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codeName="ThisWorkbook" defaultThemeVersion="124226"/>
  <xr:revisionPtr revIDLastSave="0" documentId="8_{1BFF8F2F-0547-4F4E-9BFA-98215E6354B9}" xr6:coauthVersionLast="40" xr6:coauthVersionMax="40" xr10:uidLastSave="{00000000-0000-0000-0000-000000000000}"/>
  <bookViews>
    <workbookView xWindow="0" yWindow="0" windowWidth="15375" windowHeight="7380" activeTab="2" xr2:uid="{00000000-000D-0000-FFFF-FFFF00000000}"/>
  </bookViews>
  <sheets>
    <sheet name="前提条件" sheetId="8" r:id="rId1"/>
    <sheet name="機能一覧表" sheetId="16" r:id="rId2"/>
    <sheet name="詳細リスト" sheetId="15" r:id="rId3"/>
    <sheet name="補足資料（別表二十）" sheetId="6" r:id="rId4"/>
  </sheets>
  <definedNames>
    <definedName name="_xlnm._FilterDatabase" localSheetId="2" hidden="1">詳細リスト!$A$4:$I$4</definedName>
    <definedName name="_xlnm.Print_Titles" localSheetId="1">機能一覧表!$1:$2</definedName>
    <definedName name="_xlnm.Print_Titles" localSheetId="2">詳細リスト!$2:$4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6" l="1"/>
  <c r="I1" i="15"/>
  <c r="A28" i="15" l="1"/>
  <c r="A30" i="15" s="1"/>
  <c r="A6" i="15"/>
  <c r="A7" i="15" s="1"/>
  <c r="A9" i="15" s="1"/>
  <c r="A13" i="15" s="1"/>
  <c r="A16" i="15" s="1"/>
</calcChain>
</file>

<file path=xl/sharedStrings.xml><?xml version="1.0" encoding="utf-8"?>
<sst xmlns="http://schemas.openxmlformats.org/spreadsheetml/2006/main" count="246" uniqueCount="220">
  <si>
    <t>判定結果記入方法：マニュアルに該当機能の記載があれば○、なければ×、判定対象外は－、判断不能は△を記入</t>
    <rPh sb="0" eb="2">
      <t>ハンテイ</t>
    </rPh>
    <rPh sb="2" eb="4">
      <t>ケッカ</t>
    </rPh>
    <rPh sb="4" eb="6">
      <t>キニュウ</t>
    </rPh>
    <rPh sb="6" eb="8">
      <t>ホウホウ</t>
    </rPh>
    <rPh sb="15" eb="17">
      <t>ガイトウ</t>
    </rPh>
    <rPh sb="17" eb="19">
      <t>キノウ</t>
    </rPh>
    <rPh sb="20" eb="22">
      <t>キサイ</t>
    </rPh>
    <rPh sb="34" eb="36">
      <t>ハンテイ</t>
    </rPh>
    <rPh sb="36" eb="38">
      <t>タイショウ</t>
    </rPh>
    <rPh sb="38" eb="39">
      <t>ガイ</t>
    </rPh>
    <rPh sb="42" eb="44">
      <t>ハンダン</t>
    </rPh>
    <rPh sb="44" eb="46">
      <t>フノウ</t>
    </rPh>
    <rPh sb="49" eb="51">
      <t>キニュウ</t>
    </rPh>
    <phoneticPr fontId="6"/>
  </si>
  <si>
    <t>　会社名：</t>
    <rPh sb="1" eb="4">
      <t>カイシャメイ</t>
    </rPh>
    <phoneticPr fontId="6"/>
  </si>
  <si>
    <t>ソフト名：</t>
    <rPh sb="3" eb="4">
      <t>メイ</t>
    </rPh>
    <phoneticPr fontId="6"/>
  </si>
  <si>
    <t>分類</t>
    <rPh sb="0" eb="2">
      <t>ブンルイ</t>
    </rPh>
    <phoneticPr fontId="6"/>
  </si>
  <si>
    <t>法・施行規則</t>
    <rPh sb="0" eb="1">
      <t>ホウ</t>
    </rPh>
    <rPh sb="2" eb="4">
      <t>シコウ</t>
    </rPh>
    <rPh sb="4" eb="6">
      <t>キソク</t>
    </rPh>
    <phoneticPr fontId="6"/>
  </si>
  <si>
    <t>通達</t>
  </si>
  <si>
    <t xml:space="preserve">電子帳簿保存法Q&amp;A
</t>
    <phoneticPr fontId="6"/>
  </si>
  <si>
    <r>
      <rPr>
        <b/>
        <sz val="11"/>
        <rFont val="ＭＳ Ｐゴシック"/>
        <family val="3"/>
        <charset val="128"/>
      </rPr>
      <t>マニュアル記載箇所</t>
    </r>
    <r>
      <rPr>
        <b/>
        <sz val="8"/>
        <rFont val="ＭＳ Ｐゴシック"/>
        <family val="3"/>
        <charset val="128"/>
      </rPr>
      <t xml:space="preserve">
※この欄には、認証対象製品の該当機能説明が記載されているマニュアルのページ、項番を記入します。
例）会計システム操作説明書　25ページ 2.1仕訳入力機能
</t>
    </r>
    <rPh sb="5" eb="7">
      <t>キサイ</t>
    </rPh>
    <rPh sb="7" eb="9">
      <t>カショ</t>
    </rPh>
    <rPh sb="60" eb="62">
      <t>カイケイ</t>
    </rPh>
    <rPh sb="81" eb="83">
      <t>シワケ</t>
    </rPh>
    <rPh sb="83" eb="85">
      <t>ニュウリョク</t>
    </rPh>
    <phoneticPr fontId="6"/>
  </si>
  <si>
    <t xml:space="preserve">（取引に関する帳簿及び記載事項） 
法規第五十四条 　青色申告法人は、全ての取引を借方及び貸方に仕訳する帳簿（次条において「仕訳帳」という。）、全ての取引を勘定科目の種類別に分類して整理計算する帳簿（次条において「総勘定元帳」という。）その他必要な帳簿を備え、別表二十に定めるところにより、取引に関する事項を記載しなければならない。
</t>
    <phoneticPr fontId="9"/>
  </si>
  <si>
    <t xml:space="preserve">（仕訳帳及び総勘定元帳の記載方法） 
法規第五十五条 　青色申告法人は、仕訳帳には、取引の発生順に、取引の年月日、内容、勘定科目及び金額を記載しなければならない。 
２ 　青色申告法人は、総勘定元帳には、その勘定ごとに記載の年月日、相手方勘定科目及び金額を記載しなければならない。
</t>
    <phoneticPr fontId="9"/>
  </si>
  <si>
    <t xml:space="preserve">問27 電磁的記録の検索機能における主要な記録項目において、総勘定元帳の「記載年月日」 とは、いつ時点のことをいうのでしょうか。
 【回答】
 法人税法施行規則第55条第２項に規定されている総勘定元帳の「記載年月日」とは、仕訳 帳から総勘定元帳へ個々の取引を転記している場合は、転記した取引の取引年月日となり、 一定期間の取引の合計金額を総勘定元帳に転記している場合は、一般的に複式簿記の原則に 従って処理される日（集計対象とした期間の末日など）が記載年月日となります。
</t>
    <phoneticPr fontId="9"/>
  </si>
  <si>
    <t xml:space="preserve">（仕入れに係る消費税額の控除） 
消法第三十条 　
８ 　前項に規定する帳簿とは、次に掲げる帳簿をいう。 
一 　課税仕入れ等の税額が課税仕入れに係るものである場合には、次に掲げる事項が記載されているもの 
イ　課税仕入れの相手方の氏名又は名称
ロ　課税仕入れを行つた年月日
ハ　課税仕入れに係る資産又は役務の内容
ニ　第一項に規定する課税仕入れに係る支払対価の額
二 　課税仕入れ等の税額が第一項に規定する保税地域からの引取りに係る課税貨物に係るものである場合には、次に掲げる事項が記載されているもの 
イ　課税貨物を保税地域から引き取つた年月日（課税貨物につき特例申告書を提出した場合には、保税地域から引き取つた年月日及び特例申告書を提出した日又は特例申告に関する決定の通知を受けた日）
ロ　課税貨物の内容
ハ　課税貨物の引取りに係る消費税額及び地方消費税額（これらの税額に係る附帯税の額に相当する額を除く。次項第三号において同じ。）又はその合計額
</t>
    <phoneticPr fontId="9"/>
  </si>
  <si>
    <t xml:space="preserve">（国税関係帳簿書類の電磁的記録による保存等）
法第四条 　保存義務者は、国税関係帳簿の全部又は一部について、自己が最初の記録段階から一貫して電子計算機を使用して作成する場合であって、納税地等の所轄税務署長（財務省令で定める場合にあっては、納税地等の所轄税関長。以下「所轄税務署長等」という。）の承認を受けたときは、財務省令で定めるところにより、当該承認を受けた国税関係帳簿に係る電磁的記録の備付け及び保存をもって当該承認を受けた国税関係帳簿の備付け及び保存に代えることができる。 
</t>
    <phoneticPr fontId="9"/>
  </si>
  <si>
    <t xml:space="preserve">（国税関係帳簿に係る電磁的記録の範囲）
△4－1　法第4条第1項（（国税関係帳簿の電磁的記録による保存等））又は第5条第1項（（国税関係帳簿の電子計算機出力マイクロフィルムによる保存等））に規定する「国税関係帳簿に係る電磁的記録」とは、規則第3条第1項各号の要件に従って備付け及び保存（以下「保存等」という。）が行われている当該国税関係帳簿を出力することができる電磁的記録をいう。
したがって、そのような電磁的記録である限り、電子計算機処理において複数の電磁的記録が作成される場合にそのいずれの電磁的記録を保存等の対象とするかは、保存義務者が任意に選択することができることに留意する。
(注)　 この場合の国税関係帳簿に係る電磁的記録の媒体についても保存義務者が任意に選択することができることに留意する。
</t>
    <phoneticPr fontId="9"/>
  </si>
  <si>
    <t>△問４ 電磁的記録等による保存等が認められない国税関係帳簿書類には、どのようなものがあ るのでしょうか。 
【回答】 
電磁的記録等による保存等が認められる国税関係帳簿は、自己が最初の記録段階から一貫 してコンピュータを使用して作成するものであることから、手書きで作成された国税関係帳簿については、電磁的記録等による保存等は認められません。 なお、国税関係書類については、自己が一貫してコンピュータを使用して作成するものの ほか、書面で作成又は受領したものについても、スキャン文書による保存が認められます。 スキャナ保存の対象となる書類については、別冊「電子帳簿保存法一問一答【スキャナ保存 関係】」において解説します。</t>
    <phoneticPr fontId="9"/>
  </si>
  <si>
    <t xml:space="preserve">（承認を受けることができる国税関係帳簿の単位）
△4－2　法第4条第1項（（国税関係帳簿の電磁的記録による保存等））の規定の適用に当たっては、一部の国税関係帳簿について承認を受けることもできるのであるから、例えば、保存義務者における次のような国税関係帳簿の作成の実態に応じて、それぞれの区分のそれぞれの国税関係帳簿ごとに承認を受けることができることに留意する。
(1)　仕訳帳及び総勘定元帳のみを作成している場合
(2)　(1)に掲げる国税関係帳簿のほか現金出納帳、売上帳、仕入帳、売掛金元帳、買掛金元帳などの国税関係帳簿を作成している場合
(3)　(1)又は(2)に掲げる国税関係帳簿を本店で作成するほか事業部若しくは事業所ごとに作成している場合
</t>
    <phoneticPr fontId="9"/>
  </si>
  <si>
    <t xml:space="preserve">（最初の記録段階から一貫して電子計算機を使用して作成することの意義）
△4－4　法第4条第1項（（国税関係帳簿の電磁的記録による保存等））及び第5条第1項（（国税関係帳簿の電子計算機出力マイクロフィルムによる保存等））に規定する「最初の記録段階から一貫して電子計算機を使用して作成する場合」とは、帳簿を備え付けて記録を蓄積していく段階の始めから終わりまで電子計算機の使用を貫いて作成する場合をいうことに留意する。
</t>
    <phoneticPr fontId="9"/>
  </si>
  <si>
    <t xml:space="preserve">（国税関係帳簿書類の電磁的記録による保存等）
規第三条 　法第四条第一項 の承認を受けている保存義務者は、次に掲げる要件に従って当該承認を受けている国税関係帳簿に係る電磁的記録の備付け及び保存をしなければならない。
【訂正削除履歴要件】 
一 　当該国税関係帳簿に係る電子計算機処理に、次に掲げる要件を満たす電子計算機処理システム（電子計算機処理に関するシステムをいう。以下同じ。）を使用すること。 
イ　当該国税関係帳簿に係る電磁的記録の記録事項について訂正又は削除を行った場合には、これらの事実及び内容を確認することができること。
ロ　当該国税関係帳簿に係る記録事項の入力をその業務の処理に係る通常の期間を経過した後に行った場合には、その事実を確認することができること。
</t>
    <rPh sb="109" eb="111">
      <t>テイセイ</t>
    </rPh>
    <rPh sb="111" eb="113">
      <t>サクジョ</t>
    </rPh>
    <rPh sb="113" eb="115">
      <t>リレキ</t>
    </rPh>
    <rPh sb="115" eb="117">
      <t>ヨウケン</t>
    </rPh>
    <phoneticPr fontId="9"/>
  </si>
  <si>
    <t>問21 訂正削除の履歴の確保の方法として、貸借の勘定科目は同一で、金額をマイナスで入力 する訂正の方法は認められますか。 
【回答】いわゆる反対仕訳による方法の一類型と考えられますので、電磁的記録の記録事項を直接 に訂正し又は削除することができないシステムを使用している場合には、訂正又は削除の履 歴の確保の要件を満たすこととなります。 
【解説】いわゆる反対仕訳による方法は、当該反対仕訳に当初の仕訳を特定することができる情報 が付加されていれば、規則第３条第１項第１号イに規定する訂正又は削除の履歴の確保の要 件を満たすこととなります(取扱通達４－６)が、その仕訳の方法については、いわゆる総額 方式や純額方式などがあり、特に限定していません。 その場合において、貸借の勘定科目は同一で金額をマイナスで入力する方法も、いわゆる 反対仕訳の方法の一類型と考えられます。</t>
    <phoneticPr fontId="9"/>
  </si>
  <si>
    <t xml:space="preserve">（国税関係帳簿に係る電磁的記録の訂正削除の履歴の確保の特例）
4－7　規則第3条第1項第1号イ（（訂正削除の履歴の確保））の規定の適用に当たり、電磁的記録の記録事項の誤りを是正するための期間（当該電磁的記録の記録事項を入力した日から1週間を超えないものに限る。）を設け、当該期間内に記録事項を訂正し又は削除したものに限り、その訂正又は削除の事実及び内容に係る記録を残さないシステムを使用している場合（同項第3号ニに掲げる書類に当該期間に関する定めがある場合に限る。）には、これを認める。
</t>
    <phoneticPr fontId="9"/>
  </si>
  <si>
    <t>問22　電磁的記録の記録事項を訂正し又は削除することができるシステムを使用している場合は、訂正削除の履歴の全てについて残すことができる必要がありますか。
【回答】入力誤りについて訂正又は削除を行うための期間があらかじめ内部規程等に定められており、かつ、その期間が入力した日から１週間を超えない場合には、その期間について訂正又は削除の履歴を残さないシステムを使用することが認められます。
【解説】国税関係帳簿に係る電磁的記録の訂正削除の履歴は、その全てについて残されることが望ましいですが、入力後速やかにその入力内容を確認し入力誤りについて訂正又は削除をすることも一般的であり、そのような訂正又は削除についてまで、その履歴の確保を求めるのは、コンピュータ処理の実態に即さないとも考えられます。
このため、そのような訂正又は削除を行うための期間があらかじめ内部規程等（規則第３条第１項第３号ニに掲げる事務手続を定めた書類）に定められており、かつ、その期間が入力した日から１週間を超えない場合には、便宜上、その期間について訂正又は削除の履歴を残さないシステムを使用することが認められます（取扱通達４－７）。
一定の期間について訂正削除履歴を残さないシステムとしては、例えば、次の訂正又は削除の方法の区分に応じ、次のようなものが考えられます。
　イ　記録事項を直接に訂正し又は削除する方法
　　　電磁的記録の記録事項に係る当初の入力日から訂正又は削除をすることができる期間を自動的に判定し、当該期間内における訂正又は削除については履歴を残さないこととしているシステム
　ロ　いわゆる反対仕訳により訂正し又は削除する方法
　　　電磁的記録の記録事項に係る当初の入力日から訂正又は削除をすることができる期間を自動的に判定し、当該期間が経過するまでは記録事項を直接に訂正し又は削除することができるが、当該期間が経過した後においてはいわゆる反対仕訳による方法によってしか記録事項を訂正し又は削除することができないシステム</t>
    <phoneticPr fontId="9"/>
  </si>
  <si>
    <t>（追加入力の履歴の確保の方法）
4－8　規則第3条第1項第1号ロ（（追加入力の履歴の確保））の規定の適用に当たり、例えば、国税関係帳簿に係る電磁的記録の記録事項の入力時に、個々の記録事項に入力日又は一連番号等が自動的に付され、それを訂正し又は削除することができないシステムを使用する場合には、当該規定の要件を満たすこととなることに留意する。</t>
    <phoneticPr fontId="9"/>
  </si>
  <si>
    <t xml:space="preserve">問23 入力日付をデータとしては持たない場合であっても、月次決算を行い、その月次単位で データを保存することにより追加入力の事実が確認できる場合には、規則第３条第１項第 １号ロ（追加入力の履歴の確保）の要件を満たすこととなりますか。 
【回答】 国税関係帳簿に係る電磁的記録を月次決算単位でファイルに保存し、その単位ごとにディ スプレイの画面及び書面に出力することができ、入力月と入力された取引年月日の関係から その画面及び書面により追加入力の事実が確認できる場合には、規則第３条第１項第１号ロ に規定する要件を満たすこととなります。 
【解説】規則第３条第１項第１号ロでは、電磁的記録の記録事項を通常の業務処理期間が経過した 後に入力した場合に、その事実を確認することができるシステムを使用することとされてい ますが、質問のケースについては、入力月ごとに電磁的記録が独立しており、入力月と入力 された取引月日の関係から、通常の業務処理期間経過後に入力されたことを確認することが できるので、要件を満たすこととなります。
</t>
    <phoneticPr fontId="9"/>
  </si>
  <si>
    <t xml:space="preserve">国税関係帳簿書類の電磁的記録による保存等）
規第三条① 
【相互関連性要件】　
二　当該国税関係帳簿に係る電磁的記録の記録事項と当該国税関係帳簿に関連する国税関係帳簿（以下この号において「関連国税関係帳簿」という。）の記録事項（当該関連国税関係帳簿が、法第四条第一項 又は第五条第一項 若しくは第三項 の承認を受けているものである場合には、当該関連国税関係帳簿に係る電磁的記録又は電子計算機出力マイクロフィルムの記録事項）との間において、相互にその関連性を確認することができるようにしておくこと。  
</t>
    <rPh sb="30" eb="32">
      <t>ソウゴ</t>
    </rPh>
    <rPh sb="32" eb="35">
      <t>カンレンセイ</t>
    </rPh>
    <rPh sb="35" eb="37">
      <t>ヨウケン</t>
    </rPh>
    <phoneticPr fontId="9"/>
  </si>
  <si>
    <t xml:space="preserve">（帳簿間の関連性の確保の方法）
4－9　規則第3条第1項第2号（（帳簿間の関連性の確保））の規定の適用に当たり、例えば、次に掲げる場合の区分に応じ、それぞれ次に掲げる情報が記録事項として記録されるときは、同号の要件を満たすこととなることに留意する。
(1)　一方の国税関係帳簿に係る記録事項（個々の記録事項を合計したものを含む。）が他方の国税関係帳簿に係る記録事項として個別転記される場合　相互の記録事項が同一の取引に係る記録事項であることを明確にするための一連番号等の情報
(2)　一方の国税関係帳簿に係る個々の記録事項が集計されて他方の国税関係帳簿に係る記録事項として転記される場合（(1)に該当する場合を除く。）　一方の国税関係帳簿に係るどの記録事項を集計したかを明らかにする情報
</t>
    <phoneticPr fontId="9"/>
  </si>
  <si>
    <t xml:space="preserve">（国税関係帳簿書類の電磁的記録による保存等）
規第三条①
【備付書類要件】
三　当該国税関係帳簿に係る電磁的記録の備付け及び保存に併せて、次に掲げる書類（当該国税関係帳簿に係る電子計算機処理に当該保存義務者が開発したプログラム（法第六条第一項 に規定するプログラムをいう。以下この条及び第五条第二項において同じ。）以外のプログラムを使用する場合にはイ及びロに掲げる書類を除くものとし、当該国税関係帳簿に係る電子計算機処理を他の者（当該電子計算機処理に当該保存義務者が開発したプログラムを使用する者を除く。）に委託している場合にはハに掲げる書類を除くものとする。）の備付けを行うこと。
 イ　当該国税関係帳簿に係る電子計算機処理システムの概要を記載した書類
ロ　当該国税関係帳簿に係る電子計算機処理システムの開発に際して作成した書類
ハ　当該国税関係帳簿に係る電子計算機処理システムの操作説明書
ニ　当該国税関係帳簿に係る電子計算機処理並びに当該国税関係帳簿に係る電磁的記録の備付け及び保存に関する事務手続を明らかにした書類（当該電子計算機処理を他の者に委託している場合には、その委託に係る契約書並びに当該国税関係帳簿に係る電磁的記録の備付け及び保存に関する事務手続を明らかにした書類）
</t>
    <rPh sb="30" eb="32">
      <t>ソナエツケ</t>
    </rPh>
    <rPh sb="32" eb="34">
      <t>ショルイ</t>
    </rPh>
    <rPh sb="34" eb="36">
      <t>ヨウケン</t>
    </rPh>
    <rPh sb="509" eb="510">
      <t>カカ</t>
    </rPh>
    <rPh sb="511" eb="514">
      <t>デンジテキ</t>
    </rPh>
    <rPh sb="514" eb="516">
      <t>キロク</t>
    </rPh>
    <rPh sb="517" eb="519">
      <t>ソナエツ</t>
    </rPh>
    <rPh sb="520" eb="521">
      <t>オヨ</t>
    </rPh>
    <rPh sb="522" eb="524">
      <t>ホゾン</t>
    </rPh>
    <rPh sb="525" eb="526">
      <t>カン</t>
    </rPh>
    <rPh sb="528" eb="530">
      <t>ジム</t>
    </rPh>
    <rPh sb="530" eb="532">
      <t>テツヅ</t>
    </rPh>
    <rPh sb="533" eb="534">
      <t>アキ</t>
    </rPh>
    <rPh sb="539" eb="541">
      <t>ショルイ</t>
    </rPh>
    <phoneticPr fontId="9"/>
  </si>
  <si>
    <t>（備付けを要するシステム関係書類等の範囲）
△4－11　規則第3条第1項第3号イからニまで（（システム関係書類等の備付け））（同条第2項及び第5項第7号において準用する場合を含む。）に掲げる書類は、それぞれ次に掲げる書類をいう。
　なお、当該書類を書面以外の方法により備え付けている場合であっても、その内容を同条第1項第4号（（電子計算機等の備付け等））（同条第2項において準用する場合を含む。以下4-12及び4-13において同じ。）に規定する電磁的記録の備付け及び保存をする場所並びに同条第5項第6号（（スキャナ保存における電子計算機等の備付け等））に規定する電磁的記録の保存をする場所（以下4－12において「保存場所」という。）で、画面及び書面に、速やかに出力することができることとしているときは、これを認める。（平17年課総4－5、平成27年課総9－8により改正）
(1)　同条第1項第3号イに掲げる書類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(2)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(3)　同号ハに掲げる書類　入出力要領などの具体的な操作方法を記載した、例えば、操作マニュアル、運用マニュアルなどの書類
(4)　同号ニに掲げる書類　入出力処理（記録事項の訂正又は削除及び追加をするための入出力処理を含む。）の手順、日程及び担当部署並びに電磁的記録の保存等の手順及び担当部署などを明らかにした書類</t>
    <phoneticPr fontId="9"/>
  </si>
  <si>
    <t xml:space="preserve">（国税関係帳簿書類の電磁的記録による保存等）
規第三条① 
【見読可能性要件】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瞭な状態で、速やかに出力することができるようにしておくこと。 
</t>
    <rPh sb="31" eb="32">
      <t>ミ</t>
    </rPh>
    <rPh sb="32" eb="33">
      <t>ヨ</t>
    </rPh>
    <rPh sb="33" eb="36">
      <t>カノウセイ</t>
    </rPh>
    <rPh sb="36" eb="38">
      <t>ヨウケン</t>
    </rPh>
    <phoneticPr fontId="9"/>
  </si>
  <si>
    <t>（電磁的記録の保存場所に備え付ける電子計算機及びプログラムの意義）
△4－12　規則第3条第1項第4号及び第5項第6号（（電子計算機等の備付け等））に規定する「当該電磁的記録の電子計算機処理の用に供することができる電子計算機、プログラム」とは、必ずしも法第6条第1項又は第2項（（電磁的記録による保存等の承認の申請等））に規定する「電子計算機及びプログラム」を指すものではないことに留意する。（平17年課総4－5、平成27年課総9－8により改正）
(注)　規則第3条第1項第4号及び第5項第6号の規定の適用に当たり、保存場所に電磁的記録が保存等をされていない場合であっても、例えば、保存場所に備え付けられている電子計算機と法第6条第1項に規定する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t>
    <phoneticPr fontId="9"/>
  </si>
  <si>
    <t xml:space="preserve">（整然とした形式及び明瞭な状態の意義）
4－13　規則第3条第1項第4号（（電子計算機等の備付け等））及び規則第4条第1項第4号（（マイクロフィルムリーダプリンタの備付け等））に規定する「整然とした形式及び明瞭な状態」とは、書面により作成される場合の帳簿書類に準じた規則性を有する形式で出力され、かつ、出力される文字を容易に識別することができる状態をいう。（平成27年課総9－8により改正）
</t>
    <phoneticPr fontId="9"/>
  </si>
  <si>
    <t xml:space="preserve">問10 電磁的記録の書面への出力に当たっては、画面印刷(いわゆるハードコピー)による方法 も認められますか。 
【回答】 
規則第３条第１項第４号において、電磁的記録の画面及び書面への出力は「整然とした形 式及び明瞭な状態で、速やかに出力することができる」ことと規定されており、この場合の 「整然とした形式」とは、書面により作成される場合の帳簿書類に準じた規則性を有する形 式をいいます(取扱通達４－13)。 なお、ディスプレイへの画面表示では、一の記録事項を横スクロールによって表示するよ うな表示形式も認められるものの、当該画面のハードコピーにより書面に出力する場合で、 一の記録事項が複数枚の書面に分割して出力されるような出力形式は、一覧的に確認するこ とが困難となることから、整然とした形式に該当しないこととなります。 (注) 出力プログラムを使用した出力においても、上記のように複数の書面に分割した形で 出力される形式である場合には認められないこととなります。
</t>
    <phoneticPr fontId="9"/>
  </si>
  <si>
    <t>問17 会計システムのサブシステムにあるマスターデータについて、課税期間終了時点のもの のみを保存することとしてもよいのでしょうか。 
【回答】
 単価などのマスターデータは、課税期間中に何度も改定されることもあることから、マス ターデータと関連付けられた事項を正しく表示させるためには、電磁的記録の保存対象とな った取引記録と関連するマスターデータを全て保存する必要があります。</t>
    <phoneticPr fontId="9"/>
  </si>
  <si>
    <t xml:space="preserve">（国税関係帳簿書類の電磁的記録による保存等）
規第三条①
【検索機能要件】　
五　当該国税関係帳簿に係る電磁的記録の記録事項の検索をすることができる機能（次に掲げる要件を満たすものに限る。）を確保しておくこと。
イ　取引年月日、勘定科目、取引金額その他の国税関係帳簿の種類に応じた主要な記録項目（以下この号において「記録項目」という。）を検索の条件として設定することができること。
ロ　日付又は金額に係る記録項目については、その範囲を指定して条件を設定することができること。
ハ　二以上の任意の記録項目を組み合わせて条件を設定することができること。
</t>
    <rPh sb="30" eb="32">
      <t>ケンサク</t>
    </rPh>
    <rPh sb="32" eb="34">
      <t>キノウ</t>
    </rPh>
    <rPh sb="34" eb="36">
      <t>ヨウケン</t>
    </rPh>
    <phoneticPr fontId="9"/>
  </si>
  <si>
    <t xml:space="preserve">（検索機能の意義）
4－14　規則第3条第1項第5号((検索機能の確保)) （同条第2項及び第5項第7号において準用する場合を含む。）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平17年課総4－5、平成27年課総9－8により改正）
</t>
    <phoneticPr fontId="9"/>
  </si>
  <si>
    <t>△問12 電磁的記録の検索機能は、現在使用しているシステムにおいて確保しなければならない のでしょうか。 
【回答】
 現在使用しているシステムでなくても差し支えありません。 
【解説】 
規則第３条第１項第５号に規定する検索機能については、特に電子計算機についての定め はなく、また、同項第４号に規定する出力機能についても「当該電磁的記録の電子計算機処 理の用に供することができる電子計算機」を備え付ければよいこととされていることから、 これらの規定を満たすことができる電子計算機であれば、現在の業務において使用している 電子計算機でなくても差し支えないこととなります。 なお、このような場合には、検索に使用する電磁的記録が承認を受けて保存している電磁 的記録と同一のものであることを確認できるようにしておく必要があります。</t>
    <phoneticPr fontId="9"/>
  </si>
  <si>
    <t>問13 保存対象となるデータ量が膨大であるため複数の保存媒体に保存しており、一課税期間 を通じて検索できませんが、問題はありますか。 
【回答】
 保存されている電磁的記録は、原則として一課税期間を通じて検索をすることができる必 要があります。 
【解説】
 検索機能については、「その範囲を指定して条件を設定することができる」とは、課税期間 ごとの国税関係帳簿書類別に日付又は金額の任意の範囲を指定して条件設定を行い検索がで きることをいうとされており（取扱通達４－16）、原則として、一課税期間ごとに検索をする ことができる必要があります。 しかしながら、データ量が膨大であるなどの理由で複数の保存媒体で保存せざるを得ない 場合や、例えば、中間決算を組んでおり半期ごとに帳簿を作成している場合など、一課税期 間を通じて検索をすることが困難であることについて合理的な理由があるときには、その合 理的な期間ごとに範囲を指定して検索をすることができれば差し支えありません。</t>
    <phoneticPr fontId="9"/>
  </si>
  <si>
    <t>問14 検索結果後の抽出されたデータを、ディスプレイの画面及び書面に速やかに出力するこ とができれば、検索には多少の時間を要しても構いませんか。 
【回答】 
検索開始から終了までも速やかにできなければなりません。 
【解説】 
「速やかに出力する」とは、具体的には、閲覧対象データを出力するために行った電子計 算機の操作の開始時点から出力時点までを速やかにできることを意味しています。 この場合、その閲覧対象データを出力するに当たり、データの抽出作業が伴うときには、 まず始めに検索を行い、その結果抽出されたデータを画面及び書面に出力することから、当 然にその検索を開始した時から、該当する書類が画面及び書面に出力されるまでを速やかにできなければならないこととなります。 したがって、「速やかに出力する」とは、抽出されたデータについて速やかに出力すること ができるだけでなく、検索についても速やかにできることが必須となってきます。</t>
    <phoneticPr fontId="9"/>
  </si>
  <si>
    <t xml:space="preserve">（国税関係帳簿に係る電磁的記録の検索機能における主要な記録項目）
4－15　規則第3条第1項第5号イ（（検索機能の確保））に規定する「取引年月日、勘定科目、取引金額その他の国税関係帳簿の種類に応じた主要な記録項目」には、例えば、次に掲げる国税関係帳簿の区分に応じ、それぞれ次に定める記録項目がこれに該当する。
　なお、この場合の勘定科目及び相手方勘定科目には、借方又は貸方の双方の科目を含み、銀行口座別、取引の相手方別及び商品別等に区分して記録しているときは、当該区分を含むことに留意する。（平17年課総4－5により改正）
(1)　仕訳帳　取引年月日、勘定科目及び取引金額
(2)　総勘定元帳　記載年月日、勘定科目、相手方勘定科目及び取引金額
(3)　現金出納帳、売上帳及び仕入帳などの補助記入帳　取引年月日、勘定科目及び取引金額
(4)　売掛金元帳、買掛金元帳などの補助元帳　記録又は取引の年月日、勘定科目、相手方勘定科目及び取引金額
(5)　固定資産台帳、有価証券台帳及び給与台帳など資産名や社員名で区分して記録している帳簿　資産名又は社員名
(6)　酒税法施行令第52条第1項（（記帳義務））に規定する帳簿　受入年月日、受け入れた原料の区分、種別及び数量
(7)　揮発油税法施行令第17条第1項（（記帳義務））に規定する帳簿　移入年月日、移入した原料の種類及び数量
(注)　一連番号等により規則第3条第1項第2号（（帳簿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を検索することができる機能が必要となることに留意する。
</t>
    <phoneticPr fontId="9"/>
  </si>
  <si>
    <t xml:space="preserve">（範囲を指定して条件を設定することの意義）
4－16　規則第3条第1項第5号ロ（（検索機能の確保））(同条第2項及び第5項第7号において準用する場合を含む。）に規定する「その範囲を指定して条件を設定することができる」とは、課税期間（国税通則法第2条第9号((定義))に規定する課税期間をいう。以下6－1において同じ。）ごとの国税関係帳簿書類別に日付又は金額の任意の範囲を指定して条件設定を行い検索ができることをいうことに留意する。（平17年課総4－5、平成27年課総9－8により改正）
</t>
    <phoneticPr fontId="9"/>
  </si>
  <si>
    <t xml:space="preserve">（二以上の任意の記録項目の組合せの意義）
4－17　規則第3条第1項第5号ハ（（検索機能の確保））（同条第5項第7号において準用する場合を含む。）に規定する「二以上の任意の記録項目を組み合わせて条件を設定することができること」とは、個々の国税関係帳簿書類に係る電磁的記録の記録事項を検索するに当たり、当該国税関係帳簿書類に係る主要な記録項目から少なくとも二の記録項目を任意に選択して、これを検索の条件とする場合に、いずれの二の記録項目の組合せによっても条件を設定することができることをいうことに留意する。（平17年課総4－5、平成27年課総9－8により改正）
</t>
    <phoneticPr fontId="9"/>
  </si>
  <si>
    <t xml:space="preserve">問26 規則第３条第１項第５号ハの「二以上の任意の記録項目を組み合わせて条件を設定する ことができること」には、「ＡかつＢ」のほか「Ａ又はＢ」といった組合せも含まれます か。また、一の記録項目により検索をし、それにより探し出された記録事項を対象として、 別の記録項目により絞り込みの検索をする方式は、要件を満たすこととなりますか。 
【回答】 
「Ａ又はＢ」の組合せは必要ありません。また、段階的な検索ができるものも要件を満た すこととなります。 
【解説】 
検索機能については、規則第３条第１項第５号で、国税関係帳簿の種類に応じた主要な記 録項目により、二以上の記録項目を組み合わせて条件を設定することができることとされて います。この場合の二の記録項目の組合せとしては、「ＡかつＢ」と「Ａ又はＢ」とが考え られますが、このうち、「Ａ又はＢ」の組合せについては、それぞれの記録項目により二度 検索するのと実質的に変わらない(当該組合せを求める意味がない)ことから、これを求めな いこととしています。 また、「二以上の任意の記録項目を組み合わせて条件を設定することができること」とは、 必ずしも「ＡかつＢ」という組合せで検索できることのみをいうのではなく、一の記録項目(例 えば「Ａ」)により検索をし、それにより探し出された記録事項を対象として、別の記録項目 (例えば「Ｂ」)により再度検索をする方式も結果は同じであることから要件を満たすことと なります。
</t>
    <phoneticPr fontId="9"/>
  </si>
  <si>
    <t>分類No</t>
    <rPh sb="0" eb="2">
      <t>ブンルイ</t>
    </rPh>
    <phoneticPr fontId="6"/>
  </si>
  <si>
    <t>項目</t>
    <rPh sb="0" eb="2">
      <t>コウモク</t>
    </rPh>
    <phoneticPr fontId="6"/>
  </si>
  <si>
    <t>関係法令、Q&amp;A</t>
    <rPh sb="0" eb="2">
      <t>カンケイ</t>
    </rPh>
    <rPh sb="2" eb="3">
      <t>ホウ</t>
    </rPh>
    <rPh sb="3" eb="4">
      <t>レイ</t>
    </rPh>
    <phoneticPr fontId="6"/>
  </si>
  <si>
    <t>審査対象</t>
    <rPh sb="0" eb="2">
      <t>シンサ</t>
    </rPh>
    <rPh sb="2" eb="4">
      <t>タイショウ</t>
    </rPh>
    <phoneticPr fontId="6"/>
  </si>
  <si>
    <t>法人税法上の帳簿保存要件</t>
    <rPh sb="0" eb="3">
      <t>ホウジンゼイ</t>
    </rPh>
    <rPh sb="3" eb="4">
      <t>ホウ</t>
    </rPh>
    <rPh sb="4" eb="5">
      <t>ジョウ</t>
    </rPh>
    <rPh sb="6" eb="8">
      <t>チョウボ</t>
    </rPh>
    <rPh sb="8" eb="10">
      <t>ホゾン</t>
    </rPh>
    <rPh sb="10" eb="12">
      <t>ヨウケン</t>
    </rPh>
    <phoneticPr fontId="6"/>
  </si>
  <si>
    <t>帳簿の備付け</t>
    <rPh sb="0" eb="2">
      <t>チョウボ</t>
    </rPh>
    <rPh sb="3" eb="5">
      <t>ソナエツ</t>
    </rPh>
    <phoneticPr fontId="6"/>
  </si>
  <si>
    <t>法法126、QA20</t>
    <rPh sb="0" eb="1">
      <t>ホウ</t>
    </rPh>
    <rPh sb="1" eb="2">
      <t>ホウ</t>
    </rPh>
    <phoneticPr fontId="6"/>
  </si>
  <si>
    <t>〇</t>
    <phoneticPr fontId="6"/>
  </si>
  <si>
    <t>記載レコード
及び
記載項目</t>
    <rPh sb="0" eb="2">
      <t>キサイ</t>
    </rPh>
    <rPh sb="7" eb="8">
      <t>オヨ</t>
    </rPh>
    <rPh sb="10" eb="12">
      <t>キサイ</t>
    </rPh>
    <rPh sb="12" eb="14">
      <t>コウモク</t>
    </rPh>
    <phoneticPr fontId="6"/>
  </si>
  <si>
    <t>○</t>
    <phoneticPr fontId="6"/>
  </si>
  <si>
    <t>主要簿の記載項目</t>
    <rPh sb="0" eb="2">
      <t>シュヨウ</t>
    </rPh>
    <rPh sb="2" eb="3">
      <t>ボ</t>
    </rPh>
    <rPh sb="4" eb="6">
      <t>キサイ</t>
    </rPh>
    <rPh sb="6" eb="8">
      <t>コウモク</t>
    </rPh>
    <phoneticPr fontId="6"/>
  </si>
  <si>
    <t>法規55、QA27</t>
    <rPh sb="0" eb="1">
      <t>ホウ</t>
    </rPh>
    <phoneticPr fontId="6"/>
  </si>
  <si>
    <t>保存期間</t>
    <rPh sb="0" eb="2">
      <t>ホゾン</t>
    </rPh>
    <rPh sb="2" eb="4">
      <t>キカン</t>
    </rPh>
    <phoneticPr fontId="6"/>
  </si>
  <si>
    <t>法規59</t>
    <rPh sb="0" eb="1">
      <t>ホウ</t>
    </rPh>
    <phoneticPr fontId="6"/>
  </si>
  <si>
    <t>消費税法上の帳簿保存要件</t>
    <rPh sb="0" eb="3">
      <t>ショウヒゼイ</t>
    </rPh>
    <rPh sb="3" eb="4">
      <t>ホウ</t>
    </rPh>
    <rPh sb="4" eb="5">
      <t>ジョウ</t>
    </rPh>
    <rPh sb="6" eb="8">
      <t>チョウボ</t>
    </rPh>
    <rPh sb="8" eb="10">
      <t>ホゾン</t>
    </rPh>
    <rPh sb="10" eb="12">
      <t>ヨウケン</t>
    </rPh>
    <phoneticPr fontId="6"/>
  </si>
  <si>
    <t>記載項目
及び
消課非判定Ｆの制定</t>
    <rPh sb="0" eb="2">
      <t>キサイ</t>
    </rPh>
    <rPh sb="2" eb="4">
      <t>コウモク</t>
    </rPh>
    <rPh sb="5" eb="6">
      <t>オヨ</t>
    </rPh>
    <rPh sb="8" eb="9">
      <t>ショウ</t>
    </rPh>
    <rPh sb="9" eb="10">
      <t>カ</t>
    </rPh>
    <rPh sb="10" eb="11">
      <t>ヒ</t>
    </rPh>
    <rPh sb="11" eb="13">
      <t>ハンテイ</t>
    </rPh>
    <rPh sb="15" eb="17">
      <t>セイテイ</t>
    </rPh>
    <phoneticPr fontId="6"/>
  </si>
  <si>
    <t>消法30</t>
    <rPh sb="0" eb="1">
      <t>ショウ</t>
    </rPh>
    <rPh sb="1" eb="2">
      <t>ホウ</t>
    </rPh>
    <phoneticPr fontId="6"/>
  </si>
  <si>
    <t>電帳法上の帳簿保存要件</t>
    <rPh sb="0" eb="3">
      <t>デンチョウホウ</t>
    </rPh>
    <rPh sb="3" eb="4">
      <t>ジョウ</t>
    </rPh>
    <rPh sb="5" eb="7">
      <t>チョウボ</t>
    </rPh>
    <rPh sb="7" eb="9">
      <t>ホゾン</t>
    </rPh>
    <rPh sb="9" eb="11">
      <t>ヨウケン</t>
    </rPh>
    <phoneticPr fontId="6"/>
  </si>
  <si>
    <t>電磁的記録の保存</t>
    <rPh sb="0" eb="3">
      <t>デンジテキ</t>
    </rPh>
    <rPh sb="3" eb="5">
      <t>キロク</t>
    </rPh>
    <rPh sb="6" eb="8">
      <t>ホゾン</t>
    </rPh>
    <phoneticPr fontId="6"/>
  </si>
  <si>
    <t>法4①、通4-1、4-2、4-4、QA4、11</t>
    <rPh sb="0" eb="1">
      <t>ホウ</t>
    </rPh>
    <rPh sb="4" eb="5">
      <t>ツウ</t>
    </rPh>
    <phoneticPr fontId="6"/>
  </si>
  <si>
    <t>真実性の確保</t>
    <rPh sb="0" eb="3">
      <t>シンジツセイ</t>
    </rPh>
    <rPh sb="4" eb="6">
      <t>カクホ</t>
    </rPh>
    <phoneticPr fontId="6"/>
  </si>
  <si>
    <t>訂正削除履歴</t>
    <rPh sb="0" eb="2">
      <t>テイセイ</t>
    </rPh>
    <rPh sb="2" eb="4">
      <t>サクジョ</t>
    </rPh>
    <rPh sb="4" eb="6">
      <t>リレキ</t>
    </rPh>
    <phoneticPr fontId="6"/>
  </si>
  <si>
    <t>相互関連性</t>
    <rPh sb="0" eb="2">
      <t>ソウゴ</t>
    </rPh>
    <rPh sb="2" eb="5">
      <t>カンレンセイ</t>
    </rPh>
    <phoneticPr fontId="6"/>
  </si>
  <si>
    <t>規3①二、通4-9</t>
    <rPh sb="0" eb="1">
      <t>ノリ</t>
    </rPh>
    <rPh sb="3" eb="4">
      <t>フタ</t>
    </rPh>
    <rPh sb="5" eb="6">
      <t>ツウ</t>
    </rPh>
    <phoneticPr fontId="6"/>
  </si>
  <si>
    <t>備付書類</t>
    <rPh sb="0" eb="2">
      <t>ソナエツケ</t>
    </rPh>
    <rPh sb="2" eb="4">
      <t>ショルイ</t>
    </rPh>
    <phoneticPr fontId="6"/>
  </si>
  <si>
    <t>可視性の確保</t>
    <rPh sb="0" eb="3">
      <t>カシセイ</t>
    </rPh>
    <rPh sb="4" eb="6">
      <t>カクホ</t>
    </rPh>
    <phoneticPr fontId="6"/>
  </si>
  <si>
    <t>見読可能性</t>
    <rPh sb="0" eb="1">
      <t>ミ</t>
    </rPh>
    <rPh sb="1" eb="2">
      <t>ドク</t>
    </rPh>
    <rPh sb="2" eb="5">
      <t>カノウセイ</t>
    </rPh>
    <phoneticPr fontId="6"/>
  </si>
  <si>
    <t>検索機能</t>
    <rPh sb="0" eb="2">
      <t>ケンサク</t>
    </rPh>
    <rPh sb="2" eb="4">
      <t>キノウ</t>
    </rPh>
    <phoneticPr fontId="6"/>
  </si>
  <si>
    <t>規3①五、通4-14、4-15、4-16、4-17、QA12、13、14、26、</t>
    <rPh sb="0" eb="1">
      <t>ノリ</t>
    </rPh>
    <rPh sb="3" eb="4">
      <t>ゴ</t>
    </rPh>
    <rPh sb="5" eb="6">
      <t>ツウ</t>
    </rPh>
    <phoneticPr fontId="6"/>
  </si>
  <si>
    <t>電子帳簿保存法</t>
    <rPh sb="0" eb="7">
      <t>デンシチョウボホゾンホウ</t>
    </rPh>
    <phoneticPr fontId="6"/>
  </si>
  <si>
    <t>電子帳簿保存法施行規則</t>
    <rPh sb="7" eb="9">
      <t>シコウ</t>
    </rPh>
    <rPh sb="9" eb="11">
      <t>キソク</t>
    </rPh>
    <phoneticPr fontId="6"/>
  </si>
  <si>
    <t>電子帳簿保存法取扱通達</t>
    <rPh sb="0" eb="2">
      <t>デンシ</t>
    </rPh>
    <rPh sb="2" eb="4">
      <t>チョウボ</t>
    </rPh>
    <rPh sb="4" eb="7">
      <t>ホゾンホウ</t>
    </rPh>
    <rPh sb="7" eb="9">
      <t>トリアツカイ</t>
    </rPh>
    <rPh sb="9" eb="11">
      <t>ツウタツ</t>
    </rPh>
    <phoneticPr fontId="6"/>
  </si>
  <si>
    <t>http://www.nta.go.jp/law/tsutatsu/kobetsu/sonota/980528-4/index.htm</t>
    <phoneticPr fontId="6"/>
  </si>
  <si>
    <t>電子帳簿保存法Q&amp;A（電子帳簿書類、電子取引関係）</t>
    <rPh sb="11" eb="13">
      <t>デンシ</t>
    </rPh>
    <phoneticPr fontId="6"/>
  </si>
  <si>
    <t>http://www.nta.go.jp/law/joho-zeikaishaku/sonota/jirei/pdf/denshihozon_torihiki.pdf</t>
    <phoneticPr fontId="6"/>
  </si>
  <si>
    <t>別表二十　青色申告書の提出の承認を受けようとする法人の帳簿の記載事項　〔第五四条・第五九条〕</t>
  </si>
  <si>
    <t>区分</t>
  </si>
  <si>
    <t>記載事項</t>
  </si>
  <si>
    <t>備考</t>
  </si>
  <si>
    <t>（一） 現金の出納に関する事項</t>
  </si>
  <si>
    <t>取引の年月日、事由、出納先及び金額並びに日々の残高</t>
  </si>
  <si>
    <t>（二） 当座預金の預入れ及び引出しに関する事項</t>
  </si>
  <si>
    <t>預金の口座別に、取引の年月日、事由、支払先及び金額</t>
  </si>
  <si>
    <r>
      <t>（三） 手形</t>
    </r>
    <r>
      <rPr>
        <sz val="6"/>
        <color theme="1"/>
        <rFont val="HG丸ｺﾞｼｯｸM-PRO"/>
        <family val="3"/>
        <charset val="128"/>
      </rPr>
      <t>（融通手形を除く。）</t>
    </r>
    <r>
      <rPr>
        <sz val="8"/>
        <color theme="1"/>
        <rFont val="HG丸ｺﾞｼｯｸM-PRO"/>
        <family val="3"/>
        <charset val="128"/>
      </rPr>
      <t>上の債権債務に関する事項</t>
    </r>
  </si>
  <si>
    <t>受取手形、支払手形別に、取引の年月日、事由、相手方及び金額</t>
  </si>
  <si>
    <r>
      <t>（四） 売掛金</t>
    </r>
    <r>
      <rPr>
        <sz val="6"/>
        <color theme="1"/>
        <rFont val="HG丸ｺﾞｼｯｸM-PRO"/>
        <family val="3"/>
        <charset val="128"/>
      </rPr>
      <t>（未収加工料その他売掛金と同様の性質を有するものを含む。）</t>
    </r>
    <r>
      <rPr>
        <sz val="8"/>
        <color theme="1"/>
        <rFont val="HG丸ｺﾞｼｯｸM-PRO"/>
        <family val="3"/>
        <charset val="128"/>
      </rPr>
      <t>に関する事項</t>
    </r>
  </si>
  <si>
    <t>売上先その他取引の相手方別に、取引の年月日、品名その他給付の内容、数量、単価及び金額</t>
  </si>
  <si>
    <r>
      <t>（五） 買掛金</t>
    </r>
    <r>
      <rPr>
        <sz val="6"/>
        <color theme="1"/>
        <rFont val="HG丸ｺﾞｼｯｸM-PRO"/>
        <family val="3"/>
        <charset val="128"/>
      </rPr>
      <t>（未払加工料その他買掛金と同様の性質を有するものを含む。）</t>
    </r>
    <r>
      <rPr>
        <sz val="8"/>
        <color theme="1"/>
        <rFont val="HG丸ｺﾞｼｯｸM-PRO"/>
        <family val="3"/>
        <charset val="128"/>
      </rPr>
      <t>に関する事項</t>
    </r>
  </si>
  <si>
    <t>仕入先その他取引の相手方別に、取引の年月日、品名その他受けた給付の内容、数量、単価及び金額</t>
  </si>
  <si>
    <t>（六） （二）から（五）までに掲げるもの以外の債権債務に関する事項</t>
  </si>
  <si>
    <t>貸付金、借入金、預け金、預り金、仮払金、仮受金、未収入金、未払金等に、それぞれ適当な名称を付して区分し、それぞれ、その取引の年月日、事由、相手方及び金額</t>
  </si>
  <si>
    <r>
      <t>（七） 有価証券</t>
    </r>
    <r>
      <rPr>
        <sz val="6"/>
        <color theme="1"/>
        <rFont val="HG丸ｺﾞｼｯｸM-PRO"/>
        <family val="3"/>
        <charset val="128"/>
      </rPr>
      <t>（商品であるものを除く。）</t>
    </r>
    <r>
      <rPr>
        <sz val="8"/>
        <color theme="1"/>
        <rFont val="HG丸ｺﾞｼｯｸM-PRO"/>
        <family val="3"/>
        <charset val="128"/>
      </rPr>
      <t>に関する事項</t>
    </r>
  </si>
  <si>
    <t>取引の年月日、事由、相手方、銘柄、数量、単価及び金額</t>
  </si>
  <si>
    <t>（八） 減価償却資産に関する事項</t>
  </si>
  <si>
    <r>
      <t>減価償却資産については、第十四条各号</t>
    </r>
    <r>
      <rPr>
        <sz val="6"/>
        <color theme="1"/>
        <rFont val="HG丸ｺﾞｼｯｸM-PRO"/>
        <family val="3"/>
        <charset val="128"/>
      </rPr>
      <t>（償却の方法の選定の単位）</t>
    </r>
    <r>
      <rPr>
        <sz val="8"/>
        <color theme="1"/>
        <rFont val="HG丸ｺﾞｼｯｸM-PRO"/>
        <family val="3"/>
        <charset val="128"/>
      </rPr>
      <t>に掲げる減価償却資産の区分に応じ当該各号に掲げる種類の区分</t>
    </r>
    <r>
      <rPr>
        <sz val="6"/>
        <color theme="1"/>
        <rFont val="HG丸ｺﾞｼｯｸM-PRO"/>
        <family val="3"/>
        <charset val="128"/>
      </rPr>
      <t>（その種類につき耐用年数省令別表（第十九条第二項（種類等を同じくする減価償却資産の償却限度額）の規定の適用を受ける場合には、減価償却資産の耐用年数等に関する省令の一部を改正する省令（平成二十年財務省令第三十二号）による改正前の耐用年数省令別表）において構造若しくは用途又は細目が定められているものについては、その構造若しくは用途又は細目の区分とし、二以上の事業所又は船舶を有する法人で事業所又は船舶ごとに償却の方法を選定している場合にあつては、事業所又は船舶ごとのこれらの区分とする。）</t>
    </r>
    <r>
      <rPr>
        <sz val="8"/>
        <color theme="1"/>
        <rFont val="HG丸ｺﾞｼｯｸM-PRO"/>
        <family val="3"/>
        <charset val="128"/>
      </rPr>
      <t>ごとに、かつ、耐用年数省令に定める耐用年数の異なるものについてはその異なるごとに区分し、それぞれ、その取引の年月日、事由、相手方、数量及び金額</t>
    </r>
  </si>
  <si>
    <t>（九） 繰延資産に関する事項</t>
  </si>
  <si>
    <t>その種類ごとに区分し、それぞれ、その取引の年月日、事由及び金額</t>
  </si>
  <si>
    <r>
      <t>（十） （一）から（四）まで及び（六）から（九）までに掲げるもの以外の資産</t>
    </r>
    <r>
      <rPr>
        <sz val="6"/>
        <color theme="1"/>
        <rFont val="HG丸ｺﾞｼｯｸM-PRO"/>
        <family val="3"/>
        <charset val="128"/>
      </rPr>
      <t>（商品、製品、消耗品、その他棚卸しにより整理するものを除く。）</t>
    </r>
    <r>
      <rPr>
        <sz val="8"/>
        <color theme="1"/>
        <rFont val="HG丸ｺﾞｼｯｸM-PRO"/>
        <family val="3"/>
        <charset val="128"/>
      </rPr>
      <t>に関する事項</t>
    </r>
  </si>
  <si>
    <t>取引の年月日、事由、相手方、数量及び金額</t>
  </si>
  <si>
    <r>
      <t>（十一） 売上げ</t>
    </r>
    <r>
      <rPr>
        <sz val="6"/>
        <color theme="1"/>
        <rFont val="HG丸ｺﾞｼｯｸM-PRO"/>
        <family val="3"/>
        <charset val="128"/>
      </rPr>
      <t>（加工その他の役務の給付等売上げと同様の性質を有するものを含む。）</t>
    </r>
    <r>
      <rPr>
        <sz val="8"/>
        <color theme="1"/>
        <rFont val="HG丸ｺﾞｼｯｸM-PRO"/>
        <family val="3"/>
        <charset val="128"/>
      </rPr>
      <t>に関する事項</t>
    </r>
  </si>
  <si>
    <t>取引の年月日、売上先、品名その他給付の内容、数量、単価及び金額並びに日々の売上総額。ただし、小売その他これに類するものを行う法人の現金売上げで本文の規定により難いものについては、日々の現金売上げの総額並びに売上先又は売上先を記載し難いものについてはこれに代えて取引回数を記載し、品名その他給付の内容、数量、単価又は金額のうち、その記載し難いものを省略することができる。</t>
  </si>
  <si>
    <t>（１）　小売その他これに類するものを行う法人の現金売上げで中欄のただし書の規定にもより難いものについては、所轄税務署長の承認を受けた場合は、日々の現金売上げの総額のみを記載することができる。</t>
  </si>
  <si>
    <t>（２）　二以上の事業所を有する法人の売上げで中欄本文の規定による売上総額を記載し難いものについては、一事業所ごとに、その事業所における売上総額を記載すれば足りる。</t>
  </si>
  <si>
    <t>（十二） （十一）に掲げるもの以外の収入に関する事項</t>
  </si>
  <si>
    <t>受取利息、雑収入等に、それぞれ適当な名称を付して区分し、それぞれ、その取引の年月日、事由、相手方及び金額</t>
  </si>
  <si>
    <t>（十三） 仕入れに関する事項</t>
  </si>
  <si>
    <t>取引の年月日、仕入先その他の相手方、品名その他給付の内容、数量、単価及び金額並びに日々の仕入総額</t>
  </si>
  <si>
    <t>二以上の事業を有する法人の仕入れで中欄の規定による仕入総額を記載し、難いものについては、一事業所ごとに、その事業所における仕入総額を記載すれば足りる。</t>
  </si>
  <si>
    <t>（十四） （十三）に掲げるもの以外の経費に関する事項</t>
  </si>
  <si>
    <t>賃金、給料手当、法定福利費、厚生費、外注工賃、動力費、消耗品費、修繕費、減価償却費、繰延資産の償却費、地代家賃、保険料、旅費交通費、通信費、水道光熱費、手数料、倉敷料、荷造包装費、運搬費、広告宣伝費、公租公課、機密費、接待交際費、寄附金、利子割引料、雑費等に、それぞれ適当な名称を付して区分し、それぞれ、その取引の年月日、支払先、事由及び金額。ただ規定により難いものについては、それぞれその日々の合計金額のみを記載することができる。</t>
  </si>
  <si>
    <t>△問８ 「その業務の処理に係る通常の期間」については、規則第３条第１項第１号ロ及び同条 第５項第１号ロにそれぞれ規定されていますが、その期間については同様に解してよいの でしょうか。
 【回答】 規則第３条第１項第１号ロに規定する「その業務の処理に係る通常の期間」とは、事務処理後データの入出力を行うまでの業務サイクルの期間をいいます。
 【解説】 規則第３条第１項第１号ロ及び同条第５項第１号ロでは、いずれも「その業務の処理に係る通常の期間」と規定しています。それは、企業等においてはデータ入力又は書類の処理などの業務を一定の業務サイクル（週次及び月次）で行うことが通例であり、また、その場合には適正な入力又は処理を担保するために、その業務サイクルを事務の処理に関する規程等で定めることが通例であるという共通した考え方によるものです。 しかしながら、規則第３条第１項第１号ロは国税関係帳簿に係る記録事項を入力する場合であり、同条第５項第１号ロは国税関係書類に係る記録事項を入力する場合であることから、 「その業務」の内容が異なり、それぞれが具体的に指し示す期間には次のとおり差がありま す。 したがって、規則第３条第１項第１号ロについては事務処理終了後の入力までの期間であることからおおむね１か月程度であれば通常の期間として取り扱われます（取扱通達４－21）。
 ≪その業務とその期間≫
 イ 規則第３条第１項第１号ロの場合 その業務とは、帳簿の元となるデータの入出力を含むことと考えられることから、その期間については、事務処理終了後データの入出力を行うまでの業務サイクルの期間をいいます。</t>
    <phoneticPr fontId="9"/>
  </si>
  <si>
    <t xml:space="preserve">△問24 規則第３条第１項第１号ロの「その業務の処理に係る通常の期間」とは、具体的にどの 程度の期間をいいますか。 
【回答】電子計算機に係る業務処理サイクルとしてデータの入出力を行う、日次、週次及び月次の 期間をいいます。 
【解説】 電子計算機を利用している企業においては、データ入力又は入力データの更新(確定)処理 などを一定の業務処理サイクル(日次、週次及び月次)で行うことが通例であり、また、その 場合には、適正な入力を担保するために、その業務処理サイクルを事務処理規程等で定める ことが通例であると考えられます。規則第３条第１項第１号ロに規定する「その業務の処理 に係る通常の期間」とは、このような各企業において事務処理規程等に定められている業務 処理サイクルとしての入力を行う期間のことをいうものです。 なお、電子帳簿保存法では、国税関係帳簿に係る電磁的記録は、原則として課税期間の開 始の日に備え付けられ、順次これに取引内容が記録されていくことを前提としており、１年間分がまとめて課税期間終了後に記録されるといったケースを予定しているものではありま せんが、外部委託やバッチ処理の場合など、業務処理サイクルとして多少長い期間を要する ケースもあることから、おおむね１か月程度までの業務処理サイクルであれば、通常の期間 として取り扱うこととしています。
</t>
    <phoneticPr fontId="9"/>
  </si>
  <si>
    <t>△問16 いわゆるオンラインマニュアルやオンラインヘルプ機能に操作説明書と同等の内容が組み込まれている場合、操作説明書が備え付けられているものと考えてもよいでしょうか。 
【回答】 
規則第３条第１項第３号のシステム関係書類等については、書面以外の方法により備え付けることもできることとしています(取扱通達４－11本文なお書)ので、いわゆるオンラインマニュアルやオンラインヘルプ機能に操作説明書と同等の内容が組み込まれている場合には、 それが整然とした形式及び明瞭な状態で画面及び書面に、速やかに出力することができるものであれば、操作説明書が備え付けられているものとして取り扱って差し支えありません。</t>
    <phoneticPr fontId="9"/>
  </si>
  <si>
    <t>〇 電子帳簿ソフト法的要件認証制度の前提条件</t>
    <rPh sb="2" eb="4">
      <t>デンシ</t>
    </rPh>
    <rPh sb="4" eb="6">
      <t>チョウボ</t>
    </rPh>
    <rPh sb="9" eb="11">
      <t>ホウテキ</t>
    </rPh>
    <rPh sb="11" eb="13">
      <t>ヨウケン</t>
    </rPh>
    <rPh sb="13" eb="15">
      <t>ニンショウ</t>
    </rPh>
    <rPh sb="15" eb="17">
      <t>セイド</t>
    </rPh>
    <rPh sb="18" eb="20">
      <t>ゼンテイ</t>
    </rPh>
    <rPh sb="20" eb="22">
      <t>ジョウケン</t>
    </rPh>
    <phoneticPr fontId="6"/>
  </si>
  <si>
    <t>機能
【パターン１】（作成・保存）</t>
    <rPh sb="0" eb="2">
      <t>キノウ</t>
    </rPh>
    <phoneticPr fontId="6"/>
  </si>
  <si>
    <t>機能
【パターン２】（保存）</t>
    <rPh sb="0" eb="2">
      <t>キノウ</t>
    </rPh>
    <rPh sb="11" eb="13">
      <t>ホゾン</t>
    </rPh>
    <phoneticPr fontId="6"/>
  </si>
  <si>
    <t>③-1 帳簿を作成する会計システムにおいて、仕訳帳、総勘定元帳の記載項目が入力項目として設定されている。（NO.111 と重複）</t>
    <rPh sb="61" eb="63">
      <t>チョウフク</t>
    </rPh>
    <phoneticPr fontId="9"/>
  </si>
  <si>
    <t xml:space="preserve">（青色申告法人の帳簿書類） 
法法第百二十六条 　第百二十一条第一項（青色申告）の承認を受けている内国法人は、財務省令で定めるところにより、帳簿書類を備え付けてこれにその取引を記録し、かつ、当該帳簿書類を保存しなければならない。 
</t>
    <phoneticPr fontId="9"/>
  </si>
  <si>
    <t xml:space="preserve">問20また、一課税期間分をまとめて委託し、そこで作成された電磁的記録を保存する方法は認められますか。
 【回答】
国税関係帳簿の作成に当た っては、書面であるか電磁的記録であるかに関わらず、一課税期間分をまとめて委託する方 法は、認められません。 
【解説】
なお、国税関係帳簿は、原則として課税期間の開始の日にこれを備え付け、取引内容をこれに順次記録し、その上で保存を開始するものですから、備付期間中は、書面で作成する場合は当該書面をその保存場所に備付け、また、電磁的記録で作成する場合は当該電磁的記録をその保存場所に備え付けているディスプレイの画面及び書面に出力することができるようにしておく必要があります。 このことは、国税関係帳簿に係る電磁的記録の作成を他の者に委託している場合でも同じであり、保存義務者は、定期的にその電磁的記録の還元を受けることにより、備付期間においても、保存場所に備え付けているディスプレイの画面及び書面に出力することができるよ うにしておかなければならないこととなります。この場合の「定期的」とは、通常の入出力(業 務処理)サイクルのことであり、一課税期間分を一括して処理するような場合は、そもそも備 付期間においてディスプレイ等に出力することができないことから、これに該当しません。 したがって、一課税期間分をまとめて委託する方法は認められないことになります。
</t>
    <phoneticPr fontId="9"/>
  </si>
  <si>
    <t>⑤-１ 消法30条⑧の以下の記載項目が入力項目として設定されている。
イ　課税仕入れの相手方の氏名又は名称
ロ　課税仕入れを行つた年月日
ハ　課税仕入れに係る資産又は役務の内容
ニ　第一項に規定する課税仕入れに係る支払対価の額
（入力項目については内容が同等であれば表示・表現の差異は問わない）</t>
    <rPh sb="11" eb="13">
      <t>イカ</t>
    </rPh>
    <phoneticPr fontId="9"/>
  </si>
  <si>
    <t xml:space="preserve">⑦-1 訂正削除履歴を自動的に残すとともに、例えば反対仕訳方式の場合は反対仕訳に元仕訳を紐付けて特定できるような情報（一連番号、伝票番号及びキー番号等）を自動的に付加する。
</t>
    <rPh sb="4" eb="6">
      <t>テイセイ</t>
    </rPh>
    <rPh sb="6" eb="8">
      <t>サクジョ</t>
    </rPh>
    <rPh sb="8" eb="10">
      <t>リレキ</t>
    </rPh>
    <rPh sb="11" eb="14">
      <t>ジドウテキ</t>
    </rPh>
    <rPh sb="15" eb="16">
      <t>ノコ</t>
    </rPh>
    <rPh sb="22" eb="23">
      <t>タト</t>
    </rPh>
    <rPh sb="25" eb="27">
      <t>ハンタイ</t>
    </rPh>
    <rPh sb="27" eb="29">
      <t>シワケ</t>
    </rPh>
    <rPh sb="29" eb="31">
      <t>ホウシキ</t>
    </rPh>
    <rPh sb="32" eb="34">
      <t>バアイ</t>
    </rPh>
    <rPh sb="35" eb="37">
      <t>ハンタイ</t>
    </rPh>
    <rPh sb="37" eb="39">
      <t>シワケ</t>
    </rPh>
    <rPh sb="40" eb="41">
      <t>モト</t>
    </rPh>
    <rPh sb="41" eb="43">
      <t>シワケ</t>
    </rPh>
    <rPh sb="48" eb="50">
      <t>トクテイ</t>
    </rPh>
    <rPh sb="56" eb="58">
      <t>ジョウホウ</t>
    </rPh>
    <rPh sb="59" eb="61">
      <t>イチレン</t>
    </rPh>
    <rPh sb="61" eb="63">
      <t>バンゴウ</t>
    </rPh>
    <rPh sb="64" eb="66">
      <t>デンピョウ</t>
    </rPh>
    <rPh sb="66" eb="68">
      <t>バンゴウ</t>
    </rPh>
    <rPh sb="68" eb="69">
      <t>オヨ</t>
    </rPh>
    <rPh sb="72" eb="74">
      <t>バンゴウ</t>
    </rPh>
    <rPh sb="74" eb="75">
      <t>トウ</t>
    </rPh>
    <rPh sb="77" eb="80">
      <t>ジドウテキ</t>
    </rPh>
    <rPh sb="81" eb="83">
      <t>フカ</t>
    </rPh>
    <phoneticPr fontId="9"/>
  </si>
  <si>
    <t xml:space="preserve">⑦-3 当初の入力から一週間以内であれば訂正削除履歴を残さない機能を実装し、選択適用できる。
</t>
    <phoneticPr fontId="9"/>
  </si>
  <si>
    <t>⑦-4 通常の期間（最長でおおむね１ヶ月まで）を経過した後の追加入力については、入力月、入力年月日もしくは一連番号等を自動的に付与し、かつ当該情報は訂正削除できない。</t>
    <rPh sb="19" eb="20">
      <t>ゲツ</t>
    </rPh>
    <rPh sb="46" eb="49">
      <t>ネンガッピ</t>
    </rPh>
    <phoneticPr fontId="9"/>
  </si>
  <si>
    <t>⑦-5 課税期間中、一貫して訂正削除履歴を保存する。なお、訂正削除履歴のON、OFF機能がある場合には、その旨をマニュアル等で明記する。</t>
    <rPh sb="29" eb="31">
      <t>テイセイ</t>
    </rPh>
    <rPh sb="31" eb="33">
      <t>サクジョ</t>
    </rPh>
    <rPh sb="33" eb="35">
      <t>リレキ</t>
    </rPh>
    <rPh sb="42" eb="44">
      <t>キノウ</t>
    </rPh>
    <rPh sb="47" eb="49">
      <t>バアイ</t>
    </rPh>
    <rPh sb="54" eb="55">
      <t>ムネ</t>
    </rPh>
    <rPh sb="61" eb="62">
      <t>トウ</t>
    </rPh>
    <rPh sb="63" eb="65">
      <t>メイキ</t>
    </rPh>
    <phoneticPr fontId="6"/>
  </si>
  <si>
    <t>⑨-1 操作説明書については、書面もしくはデータやオンライン マニュアルやオンラインヘルプ機能で提供する。</t>
    <rPh sb="4" eb="6">
      <t>ソウサ</t>
    </rPh>
    <rPh sb="6" eb="9">
      <t>セツメイショ</t>
    </rPh>
    <rPh sb="48" eb="50">
      <t>テイキョウ</t>
    </rPh>
    <phoneticPr fontId="9"/>
  </si>
  <si>
    <t>⑨-1 操作説明書については、書面もしくはデータやオンライン マニュアルやオンラインヘルプ機能で提供する。</t>
    <phoneticPr fontId="6"/>
  </si>
  <si>
    <t>⑪-1 検索で抽出された結果のみを表示することができる。</t>
    <rPh sb="4" eb="6">
      <t>ケンサク</t>
    </rPh>
    <rPh sb="7" eb="9">
      <t>チュウシュツ</t>
    </rPh>
    <rPh sb="12" eb="14">
      <t>ケッカ</t>
    </rPh>
    <rPh sb="17" eb="19">
      <t>ヒョウジ</t>
    </rPh>
    <phoneticPr fontId="9"/>
  </si>
  <si>
    <t xml:space="preserve">⑪-2 検索項目について、データが入力されていない項目（Null値）でも検索ができる。
</t>
    <phoneticPr fontId="6"/>
  </si>
  <si>
    <t>⑪-2 検索項目について、データが入力されていない項目（Null値）でも検索ができる。</t>
    <phoneticPr fontId="6"/>
  </si>
  <si>
    <t xml:space="preserve">⑪-7 取引年月日、勘定科目、取引金額その他の国税関係帳簿の種類に応じた主要な記録項目を検索の条件として設定することができる（通達4-15の記録項目に準ずる）。
</t>
    <phoneticPr fontId="9"/>
  </si>
  <si>
    <t>⑪-7 取引年月日、勘定科目、取引金額その他の国税関係帳簿の種類に応じた主要な記録項目を検索の条件として設定することができる（通達4-15の記録項目に準ずる）。</t>
    <phoneticPr fontId="6"/>
  </si>
  <si>
    <t xml:space="preserve">⑪-8 日付又は金額に係る記録項目については、その範囲を指定して検索条件を設定することができる。
</t>
    <rPh sb="13" eb="15">
      <t>キロク</t>
    </rPh>
    <rPh sb="32" eb="34">
      <t>ケンサク</t>
    </rPh>
    <phoneticPr fontId="9"/>
  </si>
  <si>
    <t>⑪-8 日付又は金額に係る記録項目については、その範囲を指定して検索条件を設定することができる。</t>
    <rPh sb="13" eb="15">
      <t>キロク</t>
    </rPh>
    <rPh sb="32" eb="34">
      <t>ケンサク</t>
    </rPh>
    <phoneticPr fontId="6"/>
  </si>
  <si>
    <r>
      <t xml:space="preserve">判定結果
</t>
    </r>
    <r>
      <rPr>
        <b/>
        <sz val="6"/>
        <rFont val="ＭＳ Ｐゴシック"/>
        <family val="3"/>
        <charset val="128"/>
        <scheme val="major"/>
      </rPr>
      <t xml:space="preserve">
</t>
    </r>
    <r>
      <rPr>
        <b/>
        <sz val="11"/>
        <rFont val="ＭＳ Ｐゴシック"/>
        <family val="3"/>
        <charset val="128"/>
        <scheme val="major"/>
      </rPr>
      <t>□パターン１
□パターン２</t>
    </r>
    <rPh sb="0" eb="2">
      <t>ハンテイ</t>
    </rPh>
    <rPh sb="2" eb="4">
      <t>ケッカ</t>
    </rPh>
    <phoneticPr fontId="6"/>
  </si>
  <si>
    <t xml:space="preserve">備考
</t>
    <phoneticPr fontId="6"/>
  </si>
  <si>
    <r>
      <t>② 帳簿（補助簿等を含めて）には全ての取引データの保存が必要である旨、マニュアル等に特記事項として付記されている。</t>
    </r>
    <r>
      <rPr>
        <sz val="9"/>
        <color rgb="FFFF0000"/>
        <rFont val="ＭＳ Ｐゴシック"/>
        <family val="3"/>
        <charset val="128"/>
        <scheme val="minor"/>
      </rPr>
      <t>【前提事項】</t>
    </r>
    <rPh sb="8" eb="9">
      <t>トウ</t>
    </rPh>
    <rPh sb="25" eb="27">
      <t>ホゾン</t>
    </rPh>
    <rPh sb="28" eb="30">
      <t>ヒツヨウ</t>
    </rPh>
    <rPh sb="58" eb="60">
      <t>ゼンテイ</t>
    </rPh>
    <rPh sb="60" eb="62">
      <t>ジコウ</t>
    </rPh>
    <phoneticPr fontId="9"/>
  </si>
  <si>
    <r>
      <t>⑥-1 最初の記録段階から一貫して電子計算機を使用して帳簿を作成している旨、マニュアル等に特記事項として付記されている。</t>
    </r>
    <r>
      <rPr>
        <sz val="9"/>
        <color rgb="FFFF0000"/>
        <rFont val="ＭＳ Ｐゴシック"/>
        <family val="3"/>
        <charset val="128"/>
        <scheme val="minor"/>
      </rPr>
      <t>【前提事項】</t>
    </r>
    <phoneticPr fontId="6"/>
  </si>
  <si>
    <r>
      <t xml:space="preserve">⑦-2 訂正削除を行った事実を確認するため訂正削除した入力年月日、部署、担当者等の情報も自動的に付加する（部署、担当者はコード、ID等でも可）。
</t>
    </r>
    <r>
      <rPr>
        <sz val="9"/>
        <color rgb="FFFF0000"/>
        <rFont val="ＭＳ Ｐゴシック"/>
        <family val="3"/>
        <charset val="128"/>
        <scheme val="minor"/>
      </rPr>
      <t>【推奨事項】</t>
    </r>
    <rPh sb="74" eb="76">
      <t>スイショウ</t>
    </rPh>
    <rPh sb="76" eb="78">
      <t>ジコウ</t>
    </rPh>
    <phoneticPr fontId="6"/>
  </si>
  <si>
    <r>
      <t>⑨-2 電子帳簿保存法の帳簿のデータ保存の承認に当たっては、システムの運用に際し、電子計算処理に係る事務手続きを明らかにした書類及び電磁的記録の備付け及び保存に関する事務手続きを明らかにした書類を整備する必要がある旨、マニュアル等に特記事項として付記されている。</t>
    </r>
    <r>
      <rPr>
        <sz val="9"/>
        <color rgb="FFFF0000"/>
        <rFont val="ＭＳ Ｐゴシック"/>
        <family val="3"/>
        <charset val="128"/>
        <scheme val="minor"/>
      </rPr>
      <t>【前提事項】</t>
    </r>
    <rPh sb="4" eb="6">
      <t>デンシ</t>
    </rPh>
    <rPh sb="6" eb="8">
      <t>チョウボ</t>
    </rPh>
    <rPh sb="8" eb="10">
      <t>ホゾン</t>
    </rPh>
    <rPh sb="10" eb="11">
      <t>ホウ</t>
    </rPh>
    <rPh sb="12" eb="14">
      <t>チョウボ</t>
    </rPh>
    <rPh sb="18" eb="20">
      <t>ホゾン</t>
    </rPh>
    <rPh sb="21" eb="23">
      <t>ショウニン</t>
    </rPh>
    <rPh sb="24" eb="25">
      <t>ア</t>
    </rPh>
    <rPh sb="114" eb="115">
      <t>トウ</t>
    </rPh>
    <rPh sb="132" eb="134">
      <t>ゼンテイ</t>
    </rPh>
    <rPh sb="134" eb="136">
      <t>ジコウ</t>
    </rPh>
    <phoneticPr fontId="6"/>
  </si>
  <si>
    <r>
      <t>⑨-2 電子帳簿保存法の帳簿のデータ保存の承認に当たっては、システムの運用に際し、電子計算処理に係る事務手続きを明らかにした書類及び電磁的記録の備付け及び保存に関する事務手続きを明らかにした書類を整備する必要がある旨、マニュアル等に特記事項として付記されている。</t>
    </r>
    <r>
      <rPr>
        <sz val="9"/>
        <color rgb="FFFF0000"/>
        <rFont val="ＭＳ Ｐゴシック"/>
        <family val="3"/>
        <charset val="128"/>
        <scheme val="minor"/>
      </rPr>
      <t>【前提事項】</t>
    </r>
    <rPh sb="114" eb="115">
      <t>トウ</t>
    </rPh>
    <rPh sb="116" eb="118">
      <t>トッキ</t>
    </rPh>
    <rPh sb="118" eb="120">
      <t>ジコウ</t>
    </rPh>
    <phoneticPr fontId="6"/>
  </si>
  <si>
    <r>
      <t>⑩-1 帳簿のデータをディスプレイの画面及び書面に、速やかに出力することができるようハードウェアやデータ量を考慮した閲覧環境を整備する必要がある旨、マニュアル等に特記事項として付記されている。</t>
    </r>
    <r>
      <rPr>
        <sz val="9"/>
        <color rgb="FFFF0000"/>
        <rFont val="ＭＳ Ｐゴシック"/>
        <family val="3"/>
        <charset val="128"/>
        <scheme val="minor"/>
      </rPr>
      <t>【前提事項】</t>
    </r>
    <rPh sb="79" eb="80">
      <t>トウ</t>
    </rPh>
    <phoneticPr fontId="9"/>
  </si>
  <si>
    <r>
      <t>⑩-1 帳簿のデータをディスプレイの画面及び書面に、速やかに出力することができるようハードウェアやデータ量を考慮した閲覧環境を整備する必要がある旨、マニュアル等に特記事項として付記されている。</t>
    </r>
    <r>
      <rPr>
        <sz val="9"/>
        <color rgb="FFFF0000"/>
        <rFont val="ＭＳ Ｐゴシック"/>
        <family val="3"/>
        <charset val="128"/>
        <scheme val="minor"/>
      </rPr>
      <t>【前提事項】</t>
    </r>
    <r>
      <rPr>
        <sz val="9"/>
        <rFont val="ＭＳ Ｐゴシック"/>
        <family val="3"/>
        <charset val="128"/>
        <scheme val="minor"/>
      </rPr>
      <t xml:space="preserve">
</t>
    </r>
    <rPh sb="79" eb="80">
      <t>トウ</t>
    </rPh>
    <rPh sb="97" eb="99">
      <t>ゼンテイ</t>
    </rPh>
    <rPh sb="99" eb="101">
      <t>ジコウ</t>
    </rPh>
    <phoneticPr fontId="6"/>
  </si>
  <si>
    <r>
      <rPr>
        <sz val="9"/>
        <rFont val="ＭＳ Ｐゴシック"/>
        <family val="3"/>
        <charset val="128"/>
        <scheme val="minor"/>
      </rPr>
      <t>⑪-3 帳簿のデータを作成するシステムと検索するシステムは異なっても良いが、その場合、検索に使用する帳簿のデータが、承認を受けて保存している帳簿のデータと同一のものであることを確認できるような措置を講ずる必要がある旨、マニュアル等に特記事項として付記されている。</t>
    </r>
    <r>
      <rPr>
        <sz val="9"/>
        <color rgb="FFFF0000"/>
        <rFont val="ＭＳ Ｐゴシック"/>
        <family val="3"/>
        <charset val="128"/>
        <scheme val="minor"/>
      </rPr>
      <t>【前提事項】</t>
    </r>
    <r>
      <rPr>
        <strike/>
        <sz val="9"/>
        <rFont val="ＭＳ Ｐゴシック"/>
        <family val="3"/>
        <charset val="128"/>
        <scheme val="minor"/>
      </rPr>
      <t xml:space="preserve">
</t>
    </r>
    <rPh sb="4" eb="6">
      <t>チョウボ</t>
    </rPh>
    <rPh sb="11" eb="13">
      <t>サクセイ</t>
    </rPh>
    <rPh sb="20" eb="22">
      <t>ケンサク</t>
    </rPh>
    <rPh sb="29" eb="30">
      <t>コト</t>
    </rPh>
    <rPh sb="34" eb="35">
      <t>ヨ</t>
    </rPh>
    <rPh sb="40" eb="42">
      <t>バアイ</t>
    </rPh>
    <rPh sb="77" eb="79">
      <t>ドウイツ</t>
    </rPh>
    <rPh sb="88" eb="90">
      <t>カクニン</t>
    </rPh>
    <rPh sb="96" eb="98">
      <t>ソチ</t>
    </rPh>
    <rPh sb="99" eb="100">
      <t>コウ</t>
    </rPh>
    <rPh sb="102" eb="104">
      <t>ヒツヨウ</t>
    </rPh>
    <rPh sb="107" eb="108">
      <t>ムネ</t>
    </rPh>
    <rPh sb="114" eb="115">
      <t>トウ</t>
    </rPh>
    <rPh sb="116" eb="118">
      <t>トッキ</t>
    </rPh>
    <rPh sb="118" eb="120">
      <t>ジコウ</t>
    </rPh>
    <rPh sb="123" eb="125">
      <t>フキ</t>
    </rPh>
    <rPh sb="132" eb="134">
      <t>ゼンテイ</t>
    </rPh>
    <rPh sb="134" eb="136">
      <t>ジコウ</t>
    </rPh>
    <phoneticPr fontId="6"/>
  </si>
  <si>
    <r>
      <t>⑪-3 帳簿のデータを作成するシステムと検索するシステムは異なっても良いが、その場合、検索に使用する帳簿のデータが、承認を受けて保存している帳簿のデータと同一のものであることを確認できるような措置を講ずる必要がある旨、マニュアル等に特記事項として付記されている。</t>
    </r>
    <r>
      <rPr>
        <sz val="9"/>
        <color rgb="FFFF0000"/>
        <rFont val="ＭＳ Ｐゴシック"/>
        <family val="3"/>
        <charset val="128"/>
        <scheme val="minor"/>
      </rPr>
      <t>【前提事項】</t>
    </r>
    <rPh sb="107" eb="108">
      <t>ムネ</t>
    </rPh>
    <rPh sb="114" eb="115">
      <t>トウ</t>
    </rPh>
    <phoneticPr fontId="6"/>
  </si>
  <si>
    <r>
      <t>⑪-6 検索した結果が速やかにディスプレイやプリンタに出力することができるだけでなく、検索時間についても速やかにできることが必要となるため、ハードウェアやデータ量を考慮した閲覧環境を整備する必要がある旨、マニュアル等に特記事項として付記されている。</t>
    </r>
    <r>
      <rPr>
        <sz val="9"/>
        <color rgb="FFFF0000"/>
        <rFont val="ＭＳ Ｐゴシック"/>
        <family val="3"/>
        <charset val="128"/>
        <scheme val="minor"/>
      </rPr>
      <t xml:space="preserve">【前提事項】
</t>
    </r>
    <rPh sb="45" eb="47">
      <t>ジカン</t>
    </rPh>
    <rPh sb="62" eb="64">
      <t>ヒツヨウ</t>
    </rPh>
    <rPh sb="107" eb="108">
      <t>トウ</t>
    </rPh>
    <rPh sb="125" eb="127">
      <t>ゼンテイ</t>
    </rPh>
    <rPh sb="127" eb="129">
      <t>ジコウ</t>
    </rPh>
    <phoneticPr fontId="9"/>
  </si>
  <si>
    <r>
      <t>⑪-6 検索した結果が速やかにディスプレイやプリンタに出力することができるだけでなく、検索時間についても速やかにできることが必要となるため、ハードウェアやデータ量を考慮した閲覧環境を整備する必要がある旨、マニュアル等に特記事項として付記されている。</t>
    </r>
    <r>
      <rPr>
        <sz val="9"/>
        <color rgb="FFFF0000"/>
        <rFont val="ＭＳ Ｐゴシック"/>
        <family val="3"/>
        <charset val="128"/>
        <scheme val="minor"/>
      </rPr>
      <t>【前提事項】</t>
    </r>
    <rPh sb="62" eb="64">
      <t>ヒツヨウ</t>
    </rPh>
    <rPh sb="107" eb="108">
      <t>トウ</t>
    </rPh>
    <phoneticPr fontId="6"/>
  </si>
  <si>
    <t>JIIMA 電子帳簿ソフト法的要件認証　機能一覧表</t>
    <rPh sb="6" eb="8">
      <t>デンシ</t>
    </rPh>
    <rPh sb="8" eb="10">
      <t>チョウボ</t>
    </rPh>
    <rPh sb="13" eb="15">
      <t>ホウテキ</t>
    </rPh>
    <rPh sb="15" eb="17">
      <t>ヨウケン</t>
    </rPh>
    <rPh sb="17" eb="19">
      <t>ニンショウ</t>
    </rPh>
    <rPh sb="20" eb="22">
      <t>キノウ</t>
    </rPh>
    <rPh sb="22" eb="25">
      <t>イチランヒョウ</t>
    </rPh>
    <phoneticPr fontId="6"/>
  </si>
  <si>
    <t>電子帳簿ソフト認証審査チェックリスト　補足資料</t>
    <rPh sb="0" eb="2">
      <t>デンシ</t>
    </rPh>
    <rPh sb="2" eb="4">
      <t>チョウボ</t>
    </rPh>
    <rPh sb="7" eb="9">
      <t>ニンショウ</t>
    </rPh>
    <rPh sb="9" eb="11">
      <t>シンサ</t>
    </rPh>
    <rPh sb="19" eb="21">
      <t>ホソク</t>
    </rPh>
    <rPh sb="21" eb="23">
      <t>シリョウ</t>
    </rPh>
    <phoneticPr fontId="6"/>
  </si>
  <si>
    <t>⑧ 出力可能な関連する帳簿間において、表示される各種数値データの相互関連性をシステム内のデータもしくは書面などの方法で検証できる。</t>
    <rPh sb="7" eb="9">
      <t>カンレン</t>
    </rPh>
    <rPh sb="11" eb="13">
      <t>チョウボ</t>
    </rPh>
    <phoneticPr fontId="6"/>
  </si>
  <si>
    <t>⑧ 出力可能な関連する帳簿間において、表示される各種数値データの相互関連性をシステム内のデータもしくは書面などの方法で検証できる。</t>
    <rPh sb="2" eb="4">
      <t>シュツリョク</t>
    </rPh>
    <rPh sb="4" eb="6">
      <t>カノウ</t>
    </rPh>
    <rPh sb="7" eb="9">
      <t>カンレン</t>
    </rPh>
    <rPh sb="11" eb="13">
      <t>チョウボ</t>
    </rPh>
    <rPh sb="13" eb="14">
      <t>カン</t>
    </rPh>
    <rPh sb="19" eb="21">
      <t>ヒョウジ</t>
    </rPh>
    <rPh sb="24" eb="26">
      <t>カクシュ</t>
    </rPh>
    <rPh sb="26" eb="28">
      <t>スウチ</t>
    </rPh>
    <rPh sb="32" eb="34">
      <t>ソウゴ</t>
    </rPh>
    <rPh sb="34" eb="37">
      <t>カンレンセイ</t>
    </rPh>
    <rPh sb="42" eb="43">
      <t>ナイ</t>
    </rPh>
    <rPh sb="59" eb="61">
      <t>ケンショウ</t>
    </rPh>
    <phoneticPr fontId="9"/>
  </si>
  <si>
    <t>規3①一、通4-5、4-6、4-7、4-8、QA21、8、22、23、24</t>
    <rPh sb="0" eb="1">
      <t>ノリ</t>
    </rPh>
    <rPh sb="3" eb="4">
      <t>イチ</t>
    </rPh>
    <rPh sb="5" eb="6">
      <t>ツウ</t>
    </rPh>
    <phoneticPr fontId="6"/>
  </si>
  <si>
    <t>規3①三、通4-11、QA16</t>
    <rPh sb="0" eb="1">
      <t>ノリ</t>
    </rPh>
    <rPh sb="3" eb="4">
      <t>サン</t>
    </rPh>
    <rPh sb="5" eb="6">
      <t>ツウ</t>
    </rPh>
    <phoneticPr fontId="6"/>
  </si>
  <si>
    <t>規3①四、通4-12、4-13、QA10、17</t>
    <rPh sb="0" eb="1">
      <t>ノリ</t>
    </rPh>
    <rPh sb="3" eb="4">
      <t>ヨン</t>
    </rPh>
    <rPh sb="5" eb="6">
      <t>ツウ</t>
    </rPh>
    <phoneticPr fontId="6"/>
  </si>
  <si>
    <t>法規54、QA18</t>
    <rPh sb="0" eb="1">
      <t>ホウ</t>
    </rPh>
    <phoneticPr fontId="6"/>
  </si>
  <si>
    <t>問18 当社は各種の業務システム（販売等の個別取引データを保存）と会計システム（業務システムの集計データを保存）を連携させています。「仕訳帳」及び「総勘定元帳」を電子帳簿として申請した場合、会計システムのデータのみ保存しておけばよいでしょうか。
【回答】
原則として、会計システムのデータとともに業務システムのデータを合わせて保存する必要があります。
【解説】
会計システムのデータのみを保存することとした場合、業務システムの集計データのみが保存され、販売等の個別取引データは保存されないため、結果として、保存した仕訳帳及び総勘定元帳のデータは、全ての取引を記載した帳簿とはなりません。
これは、法人税法施行規則第54条において、仕訳帳は「全ての取引を借方及び貸方に仕訳する帳簿」、総勘定元帳は「全ての取引を勘定科目の種類別に分類して整理計算する帳簿」と規定されていること、また、集計データのみの保存では、全ての取引に係るデータの訂正又は削除の履歴が確保できないことや、帳簿間の相互関連性が明確にならないことなどから、規則第３条第１項第１号及び同項第２号の要件が満たされないこととなります。
(注) 業務システムのデータを合わせて保存する方法以外に、法人税法施行規則第54条の要件を確保する方法として、業務システムのデータの保存に代えて、販売等の個別取引が記載された売上帳（補助簿等）を書面に出力して保存する方法も認められています。
また、訂正又は削除の履歴の確保方法として、会計システムの前段階のシステムのデータを訂正又は削除することによって会計システムの記録事項が訂正又は削除されることとなっている場合に、業務システムに当該訂正又は削除の履歴の事実及び内容の電磁的記録を保存又はこれを出力した書面により確認する方法も認められています（取扱通達４－６注書き）。</t>
    <phoneticPr fontId="6"/>
  </si>
  <si>
    <t>http://elaws.e-gov.go.jp/search/elawsSearch/elaws_search/lsg0500/detail?lawId=410AC0000000025</t>
    <phoneticPr fontId="6"/>
  </si>
  <si>
    <t>http://elaws.e-gov.go.jp/search/elawsSearch/elaws_search/lsg0500/detail?lawId=410M50000040043</t>
    <phoneticPr fontId="6"/>
  </si>
  <si>
    <t>③-2 帳簿を作成する会計システムにおいて、相手方勘定科目が確認できる。（ドリルダウン形式での確認も可。相手方勘定科目に諸口を使用する際は、諸口勘定を勘定科目として別途表示され、会計仕訳明細を明確にできるものも可。また諸口勘定は帳簿データを保存するシステムに保存がある場合も可。）</t>
    <rPh sb="84" eb="86">
      <t>ヒョウジ</t>
    </rPh>
    <rPh sb="89" eb="91">
      <t>カイケイ</t>
    </rPh>
    <rPh sb="91" eb="93">
      <t>シワケ</t>
    </rPh>
    <rPh sb="93" eb="95">
      <t>メイサイ</t>
    </rPh>
    <rPh sb="109" eb="110">
      <t>モロ</t>
    </rPh>
    <rPh sb="110" eb="111">
      <t>クチ</t>
    </rPh>
    <rPh sb="111" eb="113">
      <t>カンジョウ</t>
    </rPh>
    <rPh sb="114" eb="116">
      <t>チョウボ</t>
    </rPh>
    <rPh sb="120" eb="122">
      <t>ホゾン</t>
    </rPh>
    <rPh sb="129" eb="131">
      <t>ホゾン</t>
    </rPh>
    <rPh sb="134" eb="136">
      <t>バアイ</t>
    </rPh>
    <rPh sb="137" eb="138">
      <t>カ</t>
    </rPh>
    <phoneticPr fontId="6"/>
  </si>
  <si>
    <t>〇帳簿を作成する会計システムにおいて、仕訳帳、総勘定元帳の記載項目が入力項目として設定されている。（NO.111 と重複）
〇帳簿を作成する会計システムにおいて、相手方勘定科目が確認できる。（ドリルダウン形式での確認も可。相手方勘定科目に諸口を使用する際は、諸口勘定を勘定科目として別途表示され、会い訳明細を明確にできるものも可。また諸口勘定は帳簿データを保存するシステムに保存がある場合も可。）</t>
    <rPh sb="58" eb="60">
      <t>チョウフク</t>
    </rPh>
    <phoneticPr fontId="9"/>
  </si>
  <si>
    <t>〇訂正削除履歴を保存する機能を備えている。</t>
    <rPh sb="12" eb="14">
      <t>キノウ</t>
    </rPh>
    <rPh sb="15" eb="16">
      <t>ソナ</t>
    </rPh>
    <phoneticPr fontId="6"/>
  </si>
  <si>
    <t>⑦-1 訂正削除履歴を保存する機能を備えている。</t>
    <rPh sb="11" eb="13">
      <t>ホゾン</t>
    </rPh>
    <rPh sb="15" eb="17">
      <t>キノウ</t>
    </rPh>
    <rPh sb="18" eb="19">
      <t>ソナ</t>
    </rPh>
    <phoneticPr fontId="6"/>
  </si>
  <si>
    <t>○出力可能な関連する帳簿間において、表示される各種数値データの相互関連性をシステム内のデータもしくは書面などの方法で検証できる。</t>
    <phoneticPr fontId="6"/>
  </si>
  <si>
    <t>○出力可能な関連する帳簿間において、表示される各種数値データの相互関連性をシステム内のデータもしくは書面などの方法で検証できる。</t>
    <phoneticPr fontId="6"/>
  </si>
  <si>
    <t>○操作説明書については、書面もしくはデータやオンライン マニュアルやオンラインヘルプ機能で提供する。
〇電子帳簿保存法の帳簿のデータ保存の承認に当たっては、システムの運用に際し、電子計算処理に係る事務手続きを明らかにした書類及び電磁的記録の備付け及び保存に関する事務手続きを明らかにした書類を整備する必要がある旨、マニュアル等に特記事項として付記されている。</t>
    <phoneticPr fontId="6"/>
  </si>
  <si>
    <t>帳簿の認証システムは、会計システム及び保存システムであること。
上流システム等を含めたシステム構成全体の認証制度ではないこと</t>
    <rPh sb="0" eb="2">
      <t>チョウボ</t>
    </rPh>
    <rPh sb="3" eb="5">
      <t>ニンショウ</t>
    </rPh>
    <rPh sb="11" eb="13">
      <t>カイケイ</t>
    </rPh>
    <rPh sb="17" eb="18">
      <t>オヨ</t>
    </rPh>
    <rPh sb="19" eb="21">
      <t>ホゾン</t>
    </rPh>
    <rPh sb="32" eb="34">
      <t>ジョウリュウ</t>
    </rPh>
    <rPh sb="38" eb="39">
      <t>トウ</t>
    </rPh>
    <rPh sb="40" eb="41">
      <t>フク</t>
    </rPh>
    <rPh sb="47" eb="49">
      <t>コウセイ</t>
    </rPh>
    <rPh sb="49" eb="51">
      <t>ゼンタイ</t>
    </rPh>
    <rPh sb="52" eb="54">
      <t>ニンショウ</t>
    </rPh>
    <rPh sb="54" eb="56">
      <t>セイド</t>
    </rPh>
    <phoneticPr fontId="6"/>
  </si>
  <si>
    <t>帳簿データを作成するシステムと保存するシステムを別に評価・認証すること</t>
    <rPh sb="0" eb="2">
      <t>チョウボ</t>
    </rPh>
    <rPh sb="6" eb="8">
      <t>サクセイ</t>
    </rPh>
    <rPh sb="15" eb="17">
      <t>ホゾン</t>
    </rPh>
    <rPh sb="24" eb="25">
      <t>ベツ</t>
    </rPh>
    <rPh sb="26" eb="28">
      <t>ヒョウカ</t>
    </rPh>
    <rPh sb="29" eb="31">
      <t>ニンショウ</t>
    </rPh>
    <phoneticPr fontId="6"/>
  </si>
  <si>
    <t>帳簿保存システム単体でも認証を行う。</t>
    <rPh sb="0" eb="2">
      <t>チョウボ</t>
    </rPh>
    <rPh sb="2" eb="4">
      <t>ホゾン</t>
    </rPh>
    <rPh sb="8" eb="10">
      <t>タンタイ</t>
    </rPh>
    <rPh sb="12" eb="14">
      <t>ニンショウ</t>
    </rPh>
    <rPh sb="15" eb="16">
      <t>オコナ</t>
    </rPh>
    <phoneticPr fontId="6"/>
  </si>
  <si>
    <t>➀電子帳簿ソフト製品 認証パターン１</t>
    <rPh sb="1" eb="3">
      <t>デンシ</t>
    </rPh>
    <rPh sb="3" eb="5">
      <t>チョウボ</t>
    </rPh>
    <rPh sb="8" eb="10">
      <t>セイヒン</t>
    </rPh>
    <rPh sb="11" eb="13">
      <t>ニンショウ</t>
    </rPh>
    <phoneticPr fontId="6"/>
  </si>
  <si>
    <t>②電子帳簿ソフト製品 認証パターン２</t>
    <rPh sb="1" eb="3">
      <t>デンシ</t>
    </rPh>
    <rPh sb="3" eb="5">
      <t>チョウボ</t>
    </rPh>
    <rPh sb="8" eb="10">
      <t>セイヒン</t>
    </rPh>
    <rPh sb="11" eb="13">
      <t>ニンショウ</t>
    </rPh>
    <phoneticPr fontId="6"/>
  </si>
  <si>
    <t>〇帳簿（補助簿等を含めて）には全ての取引データの保存が必要である旨、マニュアル等に特記事項として付記されている。</t>
    <phoneticPr fontId="9"/>
  </si>
  <si>
    <t xml:space="preserve">〇速やかに出力可能である（データ閲覧機能）
△保存期間中、保存データは意図しない改変ができない措置がされている。
〇10年間データを保存することができる。（保存年数を設定できる）
〇保存するシステムのデータは、作成するシステムのデータと同一であること。
</t>
    <rPh sb="60" eb="62">
      <t>ネンカン</t>
    </rPh>
    <phoneticPr fontId="6"/>
  </si>
  <si>
    <t xml:space="preserve">〇速やかに出力可能である（データ閲覧機能）
△保存期間中、保存データは意図しない改変ができない措置がされている。
〇10年間データを保存することができる。（保存年数を設定できる）
〇保存するシステムのデータは、作成するシステムのデータと同一であること。（帳簿を作成するシステムから連携する帳簿データを変更することなく、そのまま保存する必要がある旨、マニュアル等に特記事項として付記されている。）
</t>
    <phoneticPr fontId="6"/>
  </si>
  <si>
    <t>〇最初の記録段階から一貫して電子計算機を使用して帳簿を作成している旨、マニュアル等に特記事項として付記されている。
〇帳簿入力が仕訳明細単位で行え、仕訳明細単位で保存が可能であること。
〇帳簿入力項目は、税法記載必須項目についてテキストデータで入力され、テキストデータで保存されること。（手書き運用の部分がないこと。）
〇データについては画像等イメージファイルではないこと。
△データのバックアップを取ること。</t>
    <phoneticPr fontId="6"/>
  </si>
  <si>
    <t>〇最初の記録段階から一貫して電子計算機を使用して帳簿を作成している旨、マニュアル等に特記事項として付記されている。
〇帳簿入力項目は、税法記載必須項目についてテキストデータで入力され、テキストデータで保存されること。（手書き運用の部分がないこと。）
〇データについては画像等イメージファイルではないこと。
△データのバックアップを取ること。</t>
    <phoneticPr fontId="6"/>
  </si>
  <si>
    <t>〇消法30条⑧の記載項目が入力項目として設定されている。
〇仕訳情報が、課税・非課税等に区分された記載が可能であること。
△仕訳情報が、税率および仕入れ資産等の軽減税率対象品目該当の有無を確認できること。</t>
    <phoneticPr fontId="6"/>
  </si>
  <si>
    <t>○訂正削除履歴を自動的に残すとともに、例えば反対仕訳方式の場合は反対仕訳に元仕訳を紐付けて特定できるような情報（一連番号、伝票番号及びキー番号等）を自動的に付加する。
△訂正削除を行った事実を確認するため訂正削除した入力年月日、部署、担当者等の情報も自動的に付加する（部署、担当者はコード、ID等でも可）。
○当初の入力から一週間以内であれば訂正削除履歴を残さない機能を実装し、選択適用できる。
○通常の期間（最長でおおむね１ヶ月まで）を経過した後の追加入力については、入力月、入力年月日もしくは一連番号等を自動的に付与し、かつ当該情報は訂正削除できない。
〇課税期間中、一貫して訂正削除履歴を保存する。なお、訂正削除履歴のON、OFF機能がある場合には、その旨をマニュアル等で明記する。</t>
    <phoneticPr fontId="6"/>
  </si>
  <si>
    <t xml:space="preserve">○検索で抽出された結果のみを表示することができる。
○検索項目について、データが入力されていない項目（Null値）でも検索ができる。
〇帳簿のデータを作成するシステムと検索するシステムは異なっても良いが、その場合、検索に使用する帳簿のデータが、承認を受けて保存している帳簿のデータと同一のものであることを確認できるような措置を講ずる必要がある旨、マニュアル等に特記事項として付記されている。
○１課税期間を通じて検索期間設定ができる。
〇期間を指定して検索期間設定ができる。
○検索した結果が速やかにディスプレイやプリンタに出力することができるだけでなく、検索時間についても速やかにできることが必要となるため、ハードウェアやデータ量を考慮した閲覧環境を整備する必要がある旨、マニュアル等に特記事項として付記されている。
○取引年月日、勘定科目、取引金額その他の国税関係帳簿の種類に応じた主要な記録項目を検索の条件として設定することができる（通達4-15の記録項目に準ずる）。
○日付又は金額に係る記録項目については、その範囲を指定して検索条件を設定することができる。
○二以上の任意の記録項目を組み合わせて検索条件を設定することができる。（組み合わせ検索は段階的検索でも可）
</t>
    <phoneticPr fontId="6"/>
  </si>
  <si>
    <t>『関連法』凡例　法:電子帳簿保存法、規:電子帳簿保存法施行規則、通：電子帳簿保存法取扱通達、</t>
    <rPh sb="1" eb="4">
      <t>カンレンホウ</t>
    </rPh>
    <rPh sb="5" eb="7">
      <t>ハンレイ</t>
    </rPh>
    <rPh sb="8" eb="9">
      <t>ホウ</t>
    </rPh>
    <rPh sb="10" eb="17">
      <t>デンシチョウボホゾンホウ</t>
    </rPh>
    <rPh sb="18" eb="19">
      <t>タダシ</t>
    </rPh>
    <rPh sb="27" eb="29">
      <t>シコウ</t>
    </rPh>
    <rPh sb="29" eb="31">
      <t>キソク</t>
    </rPh>
    <rPh sb="32" eb="33">
      <t>ツウ</t>
    </rPh>
    <rPh sb="34" eb="36">
      <t>デンシ</t>
    </rPh>
    <rPh sb="36" eb="38">
      <t>チョウボ</t>
    </rPh>
    <rPh sb="38" eb="41">
      <t>ホゾンホウ</t>
    </rPh>
    <rPh sb="41" eb="43">
      <t>トリアツカイ</t>
    </rPh>
    <rPh sb="43" eb="45">
      <t>ツウタツ</t>
    </rPh>
    <phoneticPr fontId="6"/>
  </si>
  <si>
    <t>　　　　　　QA：電子帳簿保存法Q&amp;A（電子帳簿書類、電子取引関係）、法規：法人税法施行規則、消法：消費税法</t>
    <rPh sb="47" eb="48">
      <t>ケ</t>
    </rPh>
    <rPh sb="48" eb="49">
      <t>ホウ</t>
    </rPh>
    <rPh sb="50" eb="53">
      <t>ショウヒゼイ</t>
    </rPh>
    <rPh sb="53" eb="54">
      <t>ホウ</t>
    </rPh>
    <phoneticPr fontId="6"/>
  </si>
  <si>
    <t>『審査対象』凡例　○:必須事項、または前提事項　△:推奨事項</t>
    <rPh sb="1" eb="3">
      <t>シンサ</t>
    </rPh>
    <rPh sb="3" eb="5">
      <t>タイショウ</t>
    </rPh>
    <rPh sb="6" eb="8">
      <t>ハンレイ</t>
    </rPh>
    <rPh sb="11" eb="13">
      <t>ヒッス</t>
    </rPh>
    <rPh sb="13" eb="15">
      <t>ジコウ</t>
    </rPh>
    <rPh sb="19" eb="21">
      <t>ゼンテイ</t>
    </rPh>
    <rPh sb="21" eb="23">
      <t>ジコウ</t>
    </rPh>
    <rPh sb="26" eb="28">
      <t>スイショウ</t>
    </rPh>
    <rPh sb="28" eb="30">
      <t>ジコウ</t>
    </rPh>
    <phoneticPr fontId="6"/>
  </si>
  <si>
    <t>※ 【前提事項】とは、電子帳簿保存法およびその他の税法のシステム的な要求事項であるが、ソフトウェア以外の機能要件として
　　要求される事項を、注意書きとしてマニュアル等に特記事項として記載する旨を求める項目</t>
    <rPh sb="32" eb="33">
      <t>テキ</t>
    </rPh>
    <rPh sb="98" eb="99">
      <t>モト</t>
    </rPh>
    <phoneticPr fontId="6"/>
  </si>
  <si>
    <t>※ 【前提事項】とは、電子帳簿保存法およびその他の税法のシステム的な要求事項であるが、ソフトウェア以外の機能要件として
　　要求される事項を、注意書きとしてマニュアル等に特記事項として記載する旨を求める項目</t>
    <phoneticPr fontId="6"/>
  </si>
  <si>
    <t>※ 法法、法規、消法は法人税法、法人税法施行規則及び消費税法を指し、法、規、通達は電帳法、電帳法施行規則及び通達を指します。</t>
    <phoneticPr fontId="6"/>
  </si>
  <si>
    <r>
      <t xml:space="preserve">（帳簿書類の整理保存） 
法規第五十九条 　青色申告法人は、次に掲げる帳簿書類を整理し、起算日から七年間、これを納税地（第三号に掲げる書類にあつては、当該納税地又は同号の取引に係る国内の事務所、事業所その他これらに準ずるものの所在地）に保存しなければならない。 
一　第五十四条（取引に関する帳簿及び記載事項）に規定する帳簿並びに当該青色申告法人（次項に規定するものを除く。）の資産、負債及び資本に影響を及ぼす一切の取引に関して作成されたその他の帳簿 
</t>
    </r>
    <r>
      <rPr>
        <sz val="9"/>
        <color rgb="FFFF0000"/>
        <rFont val="ＭＳ Ｐゴシック"/>
        <family val="3"/>
        <charset val="128"/>
        <scheme val="minor"/>
      </rPr>
      <t>（平成23年12月税制改正により青色申告書を提出した事業年度の欠損金の繰越期間が9年とされたことに伴い、平成20年4月1日以後に終了した欠損金の生じた事業年度においては、帳簿書類の保存期間が9年間に延長されました。
 また、平成27年度及び平成28年度税制改正により、平成30年4月1日以後に開始する欠損金の生ずる事業年度においては、帳簿書類の保存期間が10年間に延長されています。）</t>
    </r>
    <phoneticPr fontId="9"/>
  </si>
  <si>
    <t>④-3 10年間データを保存することができる。（保存年数を設定できる）</t>
    <phoneticPr fontId="6"/>
  </si>
  <si>
    <t>④-4 保存するシステムのデータは、作成するシステムのデータと同一であること。</t>
    <phoneticPr fontId="6"/>
  </si>
  <si>
    <r>
      <t>④-2 保存期間中、保存データは意図しない改変ができない措置がされている。</t>
    </r>
    <r>
      <rPr>
        <sz val="9"/>
        <color rgb="FFFF0000"/>
        <rFont val="ＭＳ Ｐゴシック"/>
        <family val="3"/>
        <charset val="128"/>
        <scheme val="minor"/>
      </rPr>
      <t>【推奨事項】</t>
    </r>
    <phoneticPr fontId="6"/>
  </si>
  <si>
    <r>
      <t>④-4 保存するシステムのデータは、作成するシステムのデータと同一であること。（帳簿を作成するシステムから連携する帳簿データを変更することなく、そのまま保存する必要がある旨、マニュアル等に特記事項として付記されている。）</t>
    </r>
    <r>
      <rPr>
        <sz val="9"/>
        <color rgb="FFFF0000"/>
        <rFont val="ＭＳ Ｐゴシック"/>
        <family val="3"/>
        <charset val="128"/>
        <scheme val="minor"/>
      </rPr>
      <t>【前提事項】</t>
    </r>
    <phoneticPr fontId="6"/>
  </si>
  <si>
    <t>④-1 速やかに出力可能である（データ閲覧機能）</t>
    <rPh sb="4" eb="5">
      <t>スミ</t>
    </rPh>
    <rPh sb="8" eb="10">
      <t>シュツリョク</t>
    </rPh>
    <rPh sb="10" eb="12">
      <t>カノウ</t>
    </rPh>
    <rPh sb="19" eb="21">
      <t>エツラン</t>
    </rPh>
    <rPh sb="21" eb="23">
      <t>キノウ</t>
    </rPh>
    <phoneticPr fontId="9"/>
  </si>
  <si>
    <t>④-1 速やかに出力可能である（データ閲覧機能）</t>
    <phoneticPr fontId="6"/>
  </si>
  <si>
    <t>⑤-2 仕訳情報が、課税・非課税等に区分された記載が可能であること。</t>
    <rPh sb="18" eb="20">
      <t>クブン</t>
    </rPh>
    <rPh sb="23" eb="25">
      <t>キサイ</t>
    </rPh>
    <rPh sb="26" eb="28">
      <t>カノウ</t>
    </rPh>
    <phoneticPr fontId="6"/>
  </si>
  <si>
    <r>
      <t>⑤-3 仕訳情報が、税率および仕入れ資産等の軽減税率対象品目該当の有無を確認できること。</t>
    </r>
    <r>
      <rPr>
        <sz val="9"/>
        <color rgb="FFFF0000"/>
        <rFont val="ＭＳ Ｐゴシック"/>
        <family val="3"/>
        <charset val="128"/>
        <scheme val="minor"/>
      </rPr>
      <t>【推奨事項】</t>
    </r>
    <phoneticPr fontId="6"/>
  </si>
  <si>
    <t>⑥-2 帳簿入力が仕訳明細単位で行え、仕訳明細単位で保存が可能であること。</t>
    <phoneticPr fontId="6"/>
  </si>
  <si>
    <r>
      <t>⑥-1 最初の記録段階から一貫して電子計算機を使用して帳簿を作成している旨、マニュアル等に特記事項として付記されている。</t>
    </r>
    <r>
      <rPr>
        <sz val="9"/>
        <color rgb="FFFF0000"/>
        <rFont val="ＭＳ Ｐゴシック"/>
        <family val="3"/>
        <charset val="128"/>
        <scheme val="minor"/>
      </rPr>
      <t>【前提事項】</t>
    </r>
    <r>
      <rPr>
        <sz val="9"/>
        <rFont val="ＭＳ Ｐゴシック"/>
        <family val="3"/>
        <charset val="128"/>
        <scheme val="minor"/>
      </rPr>
      <t xml:space="preserve">
</t>
    </r>
    <rPh sb="4" eb="6">
      <t>サイショ</t>
    </rPh>
    <rPh sb="7" eb="9">
      <t>キロク</t>
    </rPh>
    <rPh sb="9" eb="11">
      <t>ダンカイ</t>
    </rPh>
    <rPh sb="13" eb="15">
      <t>イッカン</t>
    </rPh>
    <rPh sb="17" eb="19">
      <t>デンシ</t>
    </rPh>
    <rPh sb="19" eb="21">
      <t>ケイサン</t>
    </rPh>
    <rPh sb="21" eb="22">
      <t>キ</t>
    </rPh>
    <rPh sb="23" eb="25">
      <t>シヨウ</t>
    </rPh>
    <rPh sb="27" eb="29">
      <t>チョウボ</t>
    </rPh>
    <rPh sb="30" eb="32">
      <t>サクセイ</t>
    </rPh>
    <rPh sb="61" eb="63">
      <t>ゼンテイ</t>
    </rPh>
    <rPh sb="63" eb="65">
      <t>ジコウ</t>
    </rPh>
    <phoneticPr fontId="9"/>
  </si>
  <si>
    <t>△問11 電磁的記録を外部記憶媒体へ保存する場合の要件はどういうものがありますか。 
【回答】
 記憶媒体の種類にかかわらず保存要件は同じであり、外部記憶媒体に限った要件はありま せん。 
【解説】
電子帳簿保存法では、記憶媒体や保存すべき電磁的記録を限定する規定はないことから、 国税関係帳簿書類に係る電磁的記録の媒体については保存義務者が任意に選択することがで きることとなります（取扱通達４－１）。 また、保存要件に関しても記憶媒体ごとに規定されていないことから、いずれの記憶媒体 であっても同一の要件が適用されることとなります。 なお、実際のデータの保存に際しては、サーバ等で保存していた電磁的記録と外部記憶媒 体に保存している電磁的記録は当然に同一のものでなければなりません。このため、必要に 応じて電磁的記録の保存に関する責任者を定めるとともに、管理規則を作成し、これを備え 付けるなど、管理・保管に万全を期すことが望ましいと考えられます。</t>
    <phoneticPr fontId="6"/>
  </si>
  <si>
    <t>⑥-4 データについては画像等イメージファイルではないこと。</t>
    <phoneticPr fontId="6"/>
  </si>
  <si>
    <r>
      <t>⑥-5 データのバックアップを取ること。</t>
    </r>
    <r>
      <rPr>
        <sz val="9"/>
        <color rgb="FFFF0000"/>
        <rFont val="ＭＳ Ｐゴシック"/>
        <family val="3"/>
        <charset val="128"/>
        <scheme val="minor"/>
      </rPr>
      <t>【推奨事項】</t>
    </r>
    <phoneticPr fontId="6"/>
  </si>
  <si>
    <t>⑥-3 帳簿入力項目は、税法記載必須項目についてテキストデータで入力され、テキストデータで保存されること。（手書き運用の部分がないこと。）</t>
    <rPh sb="6" eb="8">
      <t>ニュウリョク</t>
    </rPh>
    <rPh sb="8" eb="10">
      <t>コウモク</t>
    </rPh>
    <rPh sb="12" eb="14">
      <t>ゼイホウ</t>
    </rPh>
    <rPh sb="14" eb="16">
      <t>キサイ</t>
    </rPh>
    <rPh sb="16" eb="18">
      <t>ヒッス</t>
    </rPh>
    <rPh sb="18" eb="20">
      <t>コウモク</t>
    </rPh>
    <rPh sb="32" eb="34">
      <t>ニュウリョク</t>
    </rPh>
    <rPh sb="45" eb="47">
      <t>ホゾン</t>
    </rPh>
    <rPh sb="57" eb="59">
      <t>ウンヨウ</t>
    </rPh>
    <phoneticPr fontId="6"/>
  </si>
  <si>
    <t>⑥-3 帳簿入力項目は、税法記載必須項目についてテキストデータで入力され、テキストデータで保存されること。（手書き運用の部分がないこと。）</t>
    <phoneticPr fontId="6"/>
  </si>
  <si>
    <t xml:space="preserve">（国税関係帳簿に係る電磁的記録の訂正又は削除の意義）
4－5　規則第3条第1項第1号イ（（訂正削除の履歴の確保））に規定する「訂正又は削除」とは、電子計算機処理によって、承認済国税関係帳簿（法第4条第1項（（国税関係帳簿の電磁的記録による保存等））又は第5条第1項（（国税関係帳簿の電子計算機出力マイクロフィルムによる保存等））の承認を受けている国税関係帳簿をいう。以下4－5及び4－6において同じ。）に係る電磁的記録の該当の記録事項を直接に変更することのみをいうのではなく、該当の記録事項を直接に変更した場合と同様の効果を生じさせる新たな記録事項（いわゆる反対仕訳）を追加することもこれに含まれることに留意する。（平17年課総4－5により改正）
(注)　この場合の変更又は追加には、当該承認済国税関係帳簿以外の国税関係帳簿に係る電磁的記録の記録事項を変更し又は新たな記録事項を追加することにより、当該承認済国税関係帳簿に係る電磁的記録の該当の記録事項が変更され又は新たな記録事項が追加される場合も含まれることに留意する。
</t>
    <phoneticPr fontId="9"/>
  </si>
  <si>
    <t>（国税関係帳簿にる電磁的記録の訂正削除の履歴の確保の方法）
4－6 規則第3条第1項第1号イ（（訂正削除の履歴の確保））の規定の適用に当たり、例えば、次に掲げるシステム等によることとしている場合には、当該規定の要件を満たすこととなることに留意する。
(1) 電磁的記録の記録事項を直接に訂正し又は削除することができるシステムで、かつ、訂正前若しくは削除前の記録事項及び訂正若しくは削除の内容がその電磁的記録又はその電磁的記録とは別の電磁的記録に自動的に記録されるシステム
(2) 電磁的記録の記録事項を直接に訂正し又は削除することができないシステムを使用し、かつ、その記録事項を訂正し又は削除する必要が生じた場合には、これを直接に訂正し又は削除した場合と同様の効果を生じさせる新たな記録事項（当初の記録事項を特定するための情報が付加されたものに限る。）を記録する方法（いわゆる反対仕訳による方法）
(注) 4－5の(注)の場合において、承認済国税関係帳簿に係る電磁的記録の記録事項の訂正又は削除の事実及び内容を、当該承認済国税関係帳簿以外の国税関係帳簿に係る電磁的記録（当該国税関係帳簿が承認済国税関係帳簿でない場合には、電磁的記録又はこれを出力した書面）により確認することができることとしているときは、これを認める。</t>
    <phoneticPr fontId="6"/>
  </si>
  <si>
    <t>⑩-4 マスタデータは履歴管理し、課税期間に対応したものを全て保存するなどにより、対応する各年次のデータと関連付けて表示することができる（マスターが最新の状態で上書き保存されることにより、過年度分の項目の表示が最新のものに置き換わってしまうことは不可）</t>
    <rPh sb="41" eb="43">
      <t>タイオウ</t>
    </rPh>
    <rPh sb="46" eb="48">
      <t>ネンジ</t>
    </rPh>
    <rPh sb="74" eb="76">
      <t>サイシン</t>
    </rPh>
    <rPh sb="77" eb="79">
      <t>ジョウタイ</t>
    </rPh>
    <rPh sb="80" eb="82">
      <t>ウワガ</t>
    </rPh>
    <rPh sb="83" eb="85">
      <t>ホゾン</t>
    </rPh>
    <rPh sb="94" eb="97">
      <t>カネンド</t>
    </rPh>
    <rPh sb="97" eb="98">
      <t>ブン</t>
    </rPh>
    <rPh sb="99" eb="101">
      <t>コウモク</t>
    </rPh>
    <rPh sb="102" eb="104">
      <t>ヒョウジ</t>
    </rPh>
    <rPh sb="105" eb="107">
      <t>サイシン</t>
    </rPh>
    <rPh sb="111" eb="112">
      <t>オ</t>
    </rPh>
    <rPh sb="113" eb="114">
      <t>カ</t>
    </rPh>
    <rPh sb="123" eb="125">
      <t>フカ</t>
    </rPh>
    <phoneticPr fontId="9"/>
  </si>
  <si>
    <r>
      <t>⑩-3 帳簿データのダウンロード機能（申請帳簿のデータＤＬ）</t>
    </r>
    <r>
      <rPr>
        <sz val="9"/>
        <color rgb="FFFF0000"/>
        <rFont val="ＭＳ Ｐゴシック"/>
        <family val="3"/>
        <charset val="128"/>
        <scheme val="minor"/>
      </rPr>
      <t>【推奨事項】</t>
    </r>
    <rPh sb="4" eb="6">
      <t>チョウボ</t>
    </rPh>
    <phoneticPr fontId="6"/>
  </si>
  <si>
    <t xml:space="preserve">⑩-2 整然とした形式及び明瞭な状態で帳簿データをディスプレイの画面及び書面に出力できる。
（出力に際しハードコピーやダンプリストのような形式は不可）
具体的には以下の事項ができること。
・システムで閲覧
・プリンターに出力
</t>
    <rPh sb="19" eb="21">
      <t>チョウボ</t>
    </rPh>
    <phoneticPr fontId="6"/>
  </si>
  <si>
    <t>⑩-2 整然とした形式及び明瞭な状態で帳簿データをディスプレイの画面及び書面に出力できる。
（出力に際しハードコピーやダンプリストのような形式は不可）
具体的には以下の事項ができること。
・システムで閲覧
・プリンターに出力</t>
    <rPh sb="19" eb="21">
      <t>チョウボ</t>
    </rPh>
    <rPh sb="47" eb="49">
      <t>シュツリョク</t>
    </rPh>
    <rPh sb="50" eb="51">
      <t>サイ</t>
    </rPh>
    <rPh sb="69" eb="71">
      <t>ケイシキ</t>
    </rPh>
    <rPh sb="72" eb="74">
      <t>フカ</t>
    </rPh>
    <rPh sb="76" eb="79">
      <t>グタイテキ</t>
    </rPh>
    <rPh sb="81" eb="83">
      <t>イカ</t>
    </rPh>
    <rPh sb="84" eb="86">
      <t>ジコウ</t>
    </rPh>
    <rPh sb="100" eb="102">
      <t>エツラン</t>
    </rPh>
    <phoneticPr fontId="9"/>
  </si>
  <si>
    <t>〇帳簿のデータをディスプレイの画面及び書面に、速やかに出力することができるようハードウェアやデータ量を考慮した閲覧環境を整備する必要がある旨、マニュアル等に特記事項として付記されている。
○整然とした形式及び明瞭な状態で帳簿データをディスプレイの画面及び書面に出力できる。
（出力に際しハードコピーやダンプリストのような形式は不可）
△帳簿データのダウンロード機能（申請帳簿のデータＤＬ）
○マスタデータは履歴管理し、課税期間に対応したものを全て保存するなどにより、対応する各年次のデータと関連付けて表示することができる。（マスターが最新の状態で上書き保存されることにより、過年度分の項目の表示が最新のものに置き換わってしまうことは不可）</t>
    <rPh sb="110" eb="112">
      <t>チョウボ</t>
    </rPh>
    <rPh sb="168" eb="170">
      <t>チョウボ</t>
    </rPh>
    <phoneticPr fontId="6"/>
  </si>
  <si>
    <t>〇帳簿のデータをディスプレイの画面及び書面に、速やかに出力することができるようハードウェアやデータ量を考慮した閲覧環境を整備する必要がある旨、マニュアル等に特記事項として付記されている。
○整然とした形式及び明瞭な状態で帳簿データをディスプレイの画面及び書面に出力できる。
（出力に際しハードコピーやダンプリストのような形式は不可）
△帳簿データのダウンロード機能（申請帳簿のデータＤＬ）
〇マスタデータは履歴管理し、課税期間に対応したものを全て保存するなどにより、対応する各年次のデータと関連付けて表示することができる。（マスターが最新の状態で上書き保存されることにより、過年度分の項目の表示が最新のものに置き換わってしまうことは不可）</t>
    <rPh sb="110" eb="112">
      <t>チョウボ</t>
    </rPh>
    <rPh sb="168" eb="170">
      <t>チョウボ</t>
    </rPh>
    <phoneticPr fontId="6"/>
  </si>
  <si>
    <r>
      <t>⑩-3 帳簿データのダウンロード機能（申請帳簿のデータＤＬ）</t>
    </r>
    <r>
      <rPr>
        <sz val="9"/>
        <color rgb="FFFF0000"/>
        <rFont val="ＭＳ Ｐゴシック"/>
        <family val="3"/>
        <charset val="128"/>
        <scheme val="minor"/>
      </rPr>
      <t>【推奨事項】</t>
    </r>
    <r>
      <rPr>
        <sz val="9"/>
        <rFont val="ＭＳ Ｐゴシック"/>
        <family val="3"/>
        <charset val="128"/>
        <scheme val="minor"/>
      </rPr>
      <t xml:space="preserve">
</t>
    </r>
    <rPh sb="4" eb="6">
      <t>チョウボ</t>
    </rPh>
    <phoneticPr fontId="6"/>
  </si>
  <si>
    <t>⑪-5 期間を指定して検索期間設定ができる。</t>
    <phoneticPr fontId="6"/>
  </si>
  <si>
    <t>⑪-4 １課税期間を通じて検索期間設定ができる。</t>
    <rPh sb="5" eb="7">
      <t>カゼイ</t>
    </rPh>
    <rPh sb="7" eb="9">
      <t>キカン</t>
    </rPh>
    <rPh sb="10" eb="11">
      <t>ツウ</t>
    </rPh>
    <rPh sb="13" eb="15">
      <t>ケンサク</t>
    </rPh>
    <rPh sb="15" eb="17">
      <t>キカン</t>
    </rPh>
    <rPh sb="17" eb="19">
      <t>セッテイ</t>
    </rPh>
    <phoneticPr fontId="9"/>
  </si>
  <si>
    <t>⑪-4 １課税期間を通じて検索期間設定ができる。</t>
    <phoneticPr fontId="6"/>
  </si>
  <si>
    <t>⑪-9 二以上の任意の記録項目を組み合わせて検索条件を設定することができる。（組み合わせ検索は段階的検索でも可）</t>
    <rPh sb="11" eb="13">
      <t>キロク</t>
    </rPh>
    <rPh sb="22" eb="24">
      <t>ケンサク</t>
    </rPh>
    <phoneticPr fontId="9"/>
  </si>
  <si>
    <t>⑪-9 二以上の任意の記録項目を組み合わせて検索条件を設定することができる。（組み合わせ検索は段階的検索でも可）</t>
    <rPh sb="11" eb="13">
      <t>キロク</t>
    </rPh>
    <rPh sb="22" eb="24">
      <t>ケンサク</t>
    </rPh>
    <phoneticPr fontId="6"/>
  </si>
  <si>
    <t>JIIMA電子帳簿ソフト法的要件認証 機能チェックリスト</t>
    <rPh sb="5" eb="7">
      <t>デンシ</t>
    </rPh>
    <rPh sb="7" eb="9">
      <t>チョウボ</t>
    </rPh>
    <rPh sb="12" eb="14">
      <t>ホウテキ</t>
    </rPh>
    <rPh sb="14" eb="16">
      <t>ヨウケン</t>
    </rPh>
    <rPh sb="16" eb="18">
      <t>ニンショウ</t>
    </rPh>
    <rPh sb="19" eb="21">
      <t>キノウ</t>
    </rPh>
    <phoneticPr fontId="6"/>
  </si>
  <si>
    <t>作成・保存するシステムにおいて必要な機能
（認証パターン１）</t>
    <rPh sb="0" eb="2">
      <t>サクセイ</t>
    </rPh>
    <rPh sb="3" eb="5">
      <t>ホゾン</t>
    </rPh>
    <rPh sb="15" eb="17">
      <t>ヒツヨウ</t>
    </rPh>
    <rPh sb="18" eb="20">
      <t>キノウ</t>
    </rPh>
    <rPh sb="22" eb="24">
      <t>ニンショウ</t>
    </rPh>
    <phoneticPr fontId="8"/>
  </si>
  <si>
    <t>保存するシステムにおいて必要な機能
（認証パターン２）</t>
    <rPh sb="0" eb="2">
      <t>ホゾン</t>
    </rPh>
    <rPh sb="12" eb="14">
      <t>ヒツヨウ</t>
    </rPh>
    <rPh sb="15" eb="17">
      <t>キノウ</t>
    </rPh>
    <rPh sb="19" eb="21">
      <t>ニンショウ</t>
    </rPh>
    <phoneticPr fontId="8"/>
  </si>
  <si>
    <t>①帳簿を作成する会計システムにおいて、仕訳帳、総勘定元帳及び補助簿として法規別表二十の記載事項が全て入力可能となっており（入力項目については内容が同等であれば表示・表現の差異は問わない）、かつ入力項目は出力項目としても出力可能であること。</t>
    <phoneticPr fontId="6"/>
  </si>
  <si>
    <t>〇帳簿を作成する会計システムにおいて、仕訳帳、総勘定元帳及び補助簿として法規別表二十の記載事項が全て入力可能となっており（入力項目については内容が同等であれば表示・表現の差異は問わない）、かつ入力項目は出力項目としても出力可能であること。</t>
    <phoneticPr fontId="6"/>
  </si>
  <si>
    <t>2018/12/13 Rev.1.01　JIIMA 電子帳簿ソフト認証準備WG 制作</t>
    <rPh sb="26" eb="28">
      <t>デンシ</t>
    </rPh>
    <rPh sb="28" eb="30">
      <t>チョウボ</t>
    </rPh>
    <rPh sb="33" eb="35">
      <t>ニンショウ</t>
    </rPh>
    <rPh sb="35" eb="37">
      <t>ジュンビ</t>
    </rPh>
    <rPh sb="40" eb="42">
      <t>セイサク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</si>
</sst>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u/>
      <sz val="11"/>
      <color theme="10"/>
      <name val="ＭＳ Ｐゴシック"/>
      <family val="2"/>
      <scheme val="minor"/>
    </font>
    <font>
      <sz val="6"/>
      <name val="ＭＳ Ｐゴシック"/>
      <family val="2"/>
      <charset val="128"/>
      <scheme val="minor"/>
    </font>
    <font>
      <sz val="8"/>
      <color theme="1"/>
      <name val="メイリオ"/>
      <family val="3"/>
      <charset val="128"/>
    </font>
    <font>
      <sz val="11"/>
      <name val="ＭＳ Ｐゴシック"/>
      <family val="3"/>
      <charset val="128"/>
      <scheme val="minor"/>
    </font>
    <font>
      <sz val="9"/>
      <name val="ＭＳ Ｐゴシック"/>
      <family val="3"/>
      <charset val="128"/>
      <scheme val="minor"/>
    </font>
    <font>
      <b/>
      <sz val="8"/>
      <name val="ＭＳ Ｐゴシック"/>
      <family val="3"/>
      <charset val="128"/>
    </font>
    <font>
      <sz val="9"/>
      <color theme="1"/>
      <name val="ＭＳ Ｐゴシック"/>
      <family val="3"/>
      <charset val="128"/>
      <scheme val="major"/>
    </font>
    <font>
      <b/>
      <sz val="9"/>
      <color theme="1"/>
      <name val="ＭＳ Ｐゴシック"/>
      <family val="3"/>
      <charset val="128"/>
    </font>
    <font>
      <b/>
      <sz val="10"/>
      <name val="ＭＳ Ｐゴシック"/>
      <family val="3"/>
      <charset val="128"/>
      <scheme val="minor"/>
    </font>
    <font>
      <sz val="10"/>
      <color rgb="FFFF0000"/>
      <name val="ＭＳ Ｐゴシック"/>
      <family val="3"/>
      <charset val="128"/>
      <scheme val="major"/>
    </font>
    <font>
      <b/>
      <sz val="14"/>
      <name val="ＭＳ Ｐゴシック"/>
      <family val="3"/>
      <charset val="128"/>
      <scheme val="minor"/>
    </font>
    <font>
      <b/>
      <sz val="11"/>
      <name val="ＭＳ Ｐゴシック"/>
      <family val="3"/>
      <charset val="128"/>
      <scheme val="major"/>
    </font>
    <font>
      <b/>
      <sz val="11"/>
      <name val="ＭＳ Ｐゴシック"/>
      <family val="3"/>
      <charset val="128"/>
    </font>
    <font>
      <sz val="8"/>
      <name val="メイリオ"/>
      <family val="3"/>
      <charset val="128"/>
    </font>
    <font>
      <sz val="8"/>
      <color rgb="FF0000FF"/>
      <name val="ＭＳ Ｐゴシック"/>
      <family val="3"/>
      <charset val="128"/>
      <scheme val="minor"/>
    </font>
    <font>
      <sz val="10"/>
      <color theme="1"/>
      <name val="ＭＳ Ｐゴシック"/>
      <family val="2"/>
      <scheme val="minor"/>
    </font>
    <font>
      <sz val="9"/>
      <color theme="1"/>
      <name val="ＭＳ Ｐゴシック"/>
      <family val="2"/>
      <scheme val="minor"/>
    </font>
    <font>
      <sz val="10"/>
      <name val="ＭＳ Ｐゴシック"/>
      <family val="3"/>
      <charset val="128"/>
      <scheme val="minor"/>
    </font>
    <font>
      <b/>
      <sz val="9"/>
      <color theme="1"/>
      <name val="ＭＳ Ｐゴシック"/>
      <family val="3"/>
      <charset val="128"/>
      <scheme val="major"/>
    </font>
    <font>
      <b/>
      <sz val="9"/>
      <color theme="1"/>
      <name val="ＭＳ Ｐゴシック"/>
      <family val="3"/>
      <charset val="128"/>
      <scheme val="minor"/>
    </font>
    <font>
      <sz val="8"/>
      <color theme="1"/>
      <name val="HG丸ｺﾞｼｯｸM-PRO"/>
      <family val="3"/>
      <charset val="128"/>
    </font>
    <font>
      <sz val="6"/>
      <color theme="1"/>
      <name val="HG丸ｺﾞｼｯｸM-PRO"/>
      <family val="3"/>
      <charset val="128"/>
    </font>
    <font>
      <b/>
      <sz val="11"/>
      <color rgb="FFFF0000"/>
      <name val="ＭＳ Ｐゴシック"/>
      <family val="3"/>
      <charset val="128"/>
      <scheme val="minor"/>
    </font>
    <font>
      <b/>
      <sz val="10"/>
      <name val="ＭＳ Ｐゴシック"/>
      <family val="3"/>
      <charset val="128"/>
    </font>
    <font>
      <sz val="8"/>
      <name val="ＭＳ Ｐゴシック"/>
      <family val="3"/>
      <charset val="128"/>
    </font>
    <font>
      <sz val="9"/>
      <name val="ＭＳ Ｐゴシック"/>
      <family val="3"/>
      <charset val="128"/>
      <scheme val="major"/>
    </font>
    <font>
      <sz val="14"/>
      <color theme="1"/>
      <name val="ＭＳ Ｐゴシック"/>
      <family val="2"/>
      <scheme val="minor"/>
    </font>
    <font>
      <sz val="16"/>
      <color theme="1"/>
      <name val="ＭＳ Ｐゴシック"/>
      <family val="2"/>
      <scheme val="minor"/>
    </font>
    <font>
      <sz val="14"/>
      <color theme="1"/>
      <name val="ＭＳ Ｐゴシック"/>
      <family val="3"/>
      <charset val="128"/>
      <scheme val="minor"/>
    </font>
    <font>
      <sz val="10"/>
      <name val="ＭＳ Ｐゴシック"/>
      <family val="3"/>
      <charset val="128"/>
      <scheme val="major"/>
    </font>
    <font>
      <b/>
      <sz val="10"/>
      <color theme="1"/>
      <name val="ＭＳ Ｐゴシック"/>
      <family val="3"/>
      <charset val="128"/>
      <scheme val="minor"/>
    </font>
    <font>
      <b/>
      <sz val="10"/>
      <name val="ＭＳ Ｐゴシック"/>
      <family val="3"/>
      <charset val="128"/>
      <scheme val="major"/>
    </font>
    <font>
      <b/>
      <sz val="6"/>
      <name val="ＭＳ Ｐゴシック"/>
      <family val="3"/>
      <charset val="128"/>
      <scheme val="major"/>
    </font>
    <font>
      <sz val="9"/>
      <name val="メイリオ"/>
      <family val="3"/>
      <charset val="128"/>
    </font>
    <font>
      <sz val="9"/>
      <color rgb="FFFF0000"/>
      <name val="ＭＳ Ｐゴシック"/>
      <family val="3"/>
      <charset val="128"/>
      <scheme val="minor"/>
    </font>
    <font>
      <sz val="9"/>
      <name val="ＭＳ Ｐゴシック"/>
      <family val="2"/>
      <scheme val="minor"/>
    </font>
    <font>
      <strike/>
      <sz val="9"/>
      <name val="ＭＳ Ｐゴシック"/>
      <family val="3"/>
      <charset val="128"/>
      <scheme val="minor"/>
    </font>
    <font>
      <sz val="9"/>
      <color rgb="FFFF0000"/>
      <name val="メイリオ"/>
      <family val="3"/>
      <charset val="128"/>
    </font>
    <font>
      <b/>
      <sz val="10"/>
      <color rgb="FFFF0000"/>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bottom/>
      <diagonal/>
    </border>
    <border>
      <left style="medium">
        <color indexed="64"/>
      </left>
      <right style="medium">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right/>
      <top style="thin">
        <color auto="1"/>
      </top>
      <bottom/>
      <diagonal/>
    </border>
  </borders>
  <cellStyleXfs count="7">
    <xf numFmtId="0" fontId="0" fillId="0" borderId="0"/>
    <xf numFmtId="0" fontId="8" fillId="0" borderId="0" applyNumberForma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6">
    <xf numFmtId="0" fontId="0" fillId="0" borderId="0" xfId="0"/>
    <xf numFmtId="0" fontId="10" fillId="0" borderId="0" xfId="2" applyFont="1">
      <alignment vertical="center"/>
    </xf>
    <xf numFmtId="0" fontId="10" fillId="0" borderId="0" xfId="2" applyFont="1" applyAlignment="1">
      <alignment vertical="center" wrapText="1"/>
    </xf>
    <xf numFmtId="0" fontId="10" fillId="0" borderId="0" xfId="2" applyFont="1" applyAlignment="1">
      <alignment vertical="top"/>
    </xf>
    <xf numFmtId="0" fontId="14" fillId="0" borderId="0" xfId="2" applyFont="1" applyAlignment="1">
      <alignment vertical="top"/>
    </xf>
    <xf numFmtId="0" fontId="17" fillId="0" borderId="0" xfId="0" applyFont="1" applyAlignment="1">
      <alignment horizontal="right"/>
    </xf>
    <xf numFmtId="0" fontId="13" fillId="3" borderId="1" xfId="2" applyFont="1" applyFill="1" applyBorder="1" applyAlignment="1">
      <alignment horizontal="center" vertical="top" wrapText="1"/>
    </xf>
    <xf numFmtId="0" fontId="16" fillId="0" borderId="0" xfId="0" applyFont="1" applyAlignment="1">
      <alignment horizontal="center" wrapText="1"/>
    </xf>
    <xf numFmtId="0" fontId="10" fillId="0" borderId="0" xfId="4" applyFont="1" applyAlignment="1">
      <alignment vertical="center" wrapText="1"/>
    </xf>
    <xf numFmtId="0" fontId="10" fillId="0" borderId="0" xfId="4" applyFont="1">
      <alignment vertical="center"/>
    </xf>
    <xf numFmtId="0" fontId="20" fillId="2" borderId="1" xfId="2" applyFont="1" applyFill="1" applyBorder="1" applyAlignment="1">
      <alignment horizontal="center" vertical="top"/>
    </xf>
    <xf numFmtId="0" fontId="21" fillId="0" borderId="0" xfId="2" applyFont="1" applyAlignment="1">
      <alignment vertical="top"/>
    </xf>
    <xf numFmtId="0" fontId="21" fillId="0" borderId="0" xfId="2" applyFont="1">
      <alignment vertical="center"/>
    </xf>
    <xf numFmtId="0" fontId="20" fillId="3" borderId="1" xfId="2" applyFont="1" applyFill="1" applyBorder="1" applyAlignment="1">
      <alignment horizontal="center" vertical="top" wrapText="1"/>
    </xf>
    <xf numFmtId="0" fontId="22" fillId="0" borderId="0" xfId="0" applyFont="1" applyAlignment="1">
      <alignment horizontal="left" vertical="top"/>
    </xf>
    <xf numFmtId="0" fontId="23" fillId="0" borderId="0" xfId="0" applyFont="1" applyAlignment="1">
      <alignment horizontal="left" vertical="top"/>
    </xf>
    <xf numFmtId="0" fontId="22" fillId="0" borderId="0" xfId="0" applyFont="1" applyAlignment="1">
      <alignment horizontal="center" vertical="top"/>
    </xf>
    <xf numFmtId="0" fontId="23" fillId="0" borderId="0" xfId="0" applyFont="1" applyAlignment="1">
      <alignment horizontal="center" vertical="top"/>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wrapText="1"/>
      <protection locked="0"/>
    </xf>
    <xf numFmtId="0" fontId="18" fillId="0" borderId="6" xfId="0" applyFont="1" applyBorder="1" applyAlignment="1">
      <alignment horizontal="left" vertical="top" wrapText="1"/>
    </xf>
    <xf numFmtId="0" fontId="28" fillId="0" borderId="0" xfId="0" applyFont="1" applyAlignment="1">
      <alignment horizontal="left" vertical="center" indent="1"/>
    </xf>
    <xf numFmtId="0" fontId="0" fillId="0" borderId="0" xfId="0" applyAlignment="1">
      <alignmen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21" xfId="0" applyFont="1" applyBorder="1" applyAlignment="1">
      <alignment horizontal="justify" vertical="center" wrapText="1"/>
    </xf>
    <xf numFmtId="0" fontId="28" fillId="0" borderId="22" xfId="0" applyFont="1" applyBorder="1" applyAlignment="1">
      <alignment horizontal="justify" vertical="center" wrapText="1"/>
    </xf>
    <xf numFmtId="0" fontId="28" fillId="0" borderId="23" xfId="0" applyFont="1" applyBorder="1" applyAlignment="1">
      <alignment horizontal="justify" vertical="center" wrapText="1"/>
    </xf>
    <xf numFmtId="0" fontId="10" fillId="0" borderId="6" xfId="2" applyFont="1" applyBorder="1" applyAlignment="1">
      <alignment vertical="top"/>
    </xf>
    <xf numFmtId="0" fontId="30" fillId="0" borderId="6" xfId="0" applyFont="1" applyBorder="1" applyAlignment="1">
      <alignment horizontal="left" vertical="center"/>
    </xf>
    <xf numFmtId="0" fontId="32" fillId="0" borderId="0" xfId="2" applyFont="1" applyAlignment="1">
      <alignment vertical="center" wrapText="1"/>
    </xf>
    <xf numFmtId="0" fontId="32" fillId="0" borderId="0" xfId="2" applyFont="1">
      <alignment vertical="center"/>
    </xf>
    <xf numFmtId="0" fontId="21" fillId="0" borderId="0" xfId="2" applyFont="1" applyAlignment="1">
      <alignment vertical="center" wrapText="1"/>
    </xf>
    <xf numFmtId="0" fontId="12" fillId="0" borderId="1" xfId="0" applyFont="1" applyBorder="1" applyAlignment="1">
      <alignment horizontal="left" vertical="top" wrapText="1"/>
    </xf>
    <xf numFmtId="0" fontId="31" fillId="2" borderId="1" xfId="2" applyFont="1" applyFill="1" applyBorder="1" applyAlignment="1">
      <alignment horizontal="center" vertical="top" wrapText="1"/>
    </xf>
    <xf numFmtId="0" fontId="0" fillId="0" borderId="1" xfId="0" applyBorder="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horizontal="left" vertical="top" wrapText="1"/>
    </xf>
    <xf numFmtId="0" fontId="38" fillId="3" borderId="1" xfId="0" applyFont="1" applyFill="1" applyBorder="1" applyAlignment="1">
      <alignment horizontal="center" vertical="center"/>
    </xf>
    <xf numFmtId="0" fontId="19" fillId="3" borderId="1" xfId="2" applyFont="1" applyFill="1" applyBorder="1" applyAlignment="1">
      <alignment horizontal="center" vertical="top" wrapText="1"/>
    </xf>
    <xf numFmtId="0" fontId="12" fillId="0" borderId="1" xfId="0" applyFont="1" applyBorder="1" applyAlignment="1">
      <alignment vertical="center"/>
    </xf>
    <xf numFmtId="0" fontId="12" fillId="0" borderId="2" xfId="0" applyFont="1" applyBorder="1" applyAlignment="1">
      <alignment horizontal="left" vertical="top" wrapText="1"/>
    </xf>
    <xf numFmtId="0" fontId="12" fillId="0" borderId="25" xfId="0" applyFont="1" applyBorder="1" applyAlignment="1">
      <alignment horizontal="left" vertical="top" wrapText="1"/>
    </xf>
    <xf numFmtId="0" fontId="41" fillId="0" borderId="1" xfId="2" applyFont="1" applyBorder="1" applyAlignment="1">
      <alignment vertical="top"/>
    </xf>
    <xf numFmtId="0" fontId="12" fillId="0" borderId="3" xfId="0" applyFont="1" applyBorder="1" applyAlignment="1">
      <alignment vertical="center"/>
    </xf>
    <xf numFmtId="0" fontId="12" fillId="0" borderId="3" xfId="0" applyFont="1" applyBorder="1" applyAlignment="1">
      <alignment horizontal="left" vertical="top" wrapText="1"/>
    </xf>
    <xf numFmtId="0" fontId="43" fillId="0" borderId="25" xfId="0" applyFont="1" applyBorder="1" applyAlignment="1">
      <alignment horizontal="left" vertical="top" wrapText="1"/>
    </xf>
    <xf numFmtId="0" fontId="12" fillId="0" borderId="9" xfId="0" applyFont="1" applyBorder="1" applyAlignment="1">
      <alignment horizontal="left" vertical="top" wrapText="1"/>
    </xf>
    <xf numFmtId="0" fontId="12" fillId="0" borderId="1" xfId="0" applyFont="1" applyBorder="1" applyAlignment="1">
      <alignment horizontal="left" vertical="top" wrapText="1"/>
    </xf>
    <xf numFmtId="0" fontId="12" fillId="0" borderId="9"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24" xfId="0" applyFont="1" applyBorder="1" applyAlignment="1">
      <alignment horizontal="left" vertical="top" wrapText="1"/>
    </xf>
    <xf numFmtId="0" fontId="44" fillId="0" borderId="24" xfId="0" applyFont="1" applyBorder="1" applyAlignment="1">
      <alignment horizontal="left" vertical="top" wrapText="1"/>
    </xf>
    <xf numFmtId="0" fontId="12" fillId="0" borderId="24" xfId="0" applyFont="1" applyBorder="1" applyAlignment="1">
      <alignment vertical="top" wrapText="1"/>
    </xf>
    <xf numFmtId="0" fontId="12" fillId="0" borderId="2" xfId="0" applyFont="1" applyBorder="1" applyAlignment="1">
      <alignment vertical="top" wrapText="1"/>
    </xf>
    <xf numFmtId="0" fontId="46" fillId="0" borderId="0" xfId="0" applyFont="1" applyAlignment="1">
      <alignment vertical="center"/>
    </xf>
    <xf numFmtId="0" fontId="16" fillId="0" borderId="0" xfId="0" applyFont="1" applyFill="1" applyAlignment="1">
      <alignment horizontal="right" vertical="top" wrapText="1"/>
    </xf>
    <xf numFmtId="0" fontId="38" fillId="3" borderId="1" xfId="0" applyFont="1" applyFill="1" applyBorder="1" applyAlignment="1">
      <alignment horizontal="left" vertical="top"/>
    </xf>
    <xf numFmtId="0" fontId="16" fillId="3" borderId="1" xfId="0" applyFont="1" applyFill="1" applyBorder="1" applyAlignment="1">
      <alignment horizontal="center" vertical="top"/>
    </xf>
    <xf numFmtId="0" fontId="39" fillId="3" borderId="1" xfId="6" applyFont="1" applyFill="1" applyBorder="1" applyAlignment="1">
      <alignment horizontal="center" vertical="top" wrapText="1"/>
    </xf>
    <xf numFmtId="0" fontId="24"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22" fillId="0" borderId="0" xfId="0" applyFont="1" applyFill="1" applyAlignment="1">
      <alignment horizontal="left" vertical="top"/>
    </xf>
    <xf numFmtId="0" fontId="23" fillId="0" borderId="0" xfId="0" applyFont="1" applyFill="1" applyAlignment="1">
      <alignment horizontal="left" vertical="top"/>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25" fillId="0" borderId="0" xfId="0" applyFont="1" applyFill="1" applyAlignment="1">
      <alignment horizontal="left" vertical="top"/>
    </xf>
    <xf numFmtId="0" fontId="11" fillId="0" borderId="0" xfId="0" applyFont="1" applyBorder="1" applyAlignment="1">
      <alignment horizontal="left" vertical="top" wrapText="1"/>
    </xf>
    <xf numFmtId="0" fontId="15" fillId="0" borderId="0" xfId="2" applyFont="1" applyAlignment="1">
      <alignment horizontal="right" vertical="center"/>
    </xf>
    <xf numFmtId="0" fontId="7"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0" xfId="0" applyFont="1" applyAlignment="1">
      <alignment horizontal="left" vertical="top"/>
    </xf>
    <xf numFmtId="0" fontId="7" fillId="0" borderId="0" xfId="0" applyFont="1" applyFill="1" applyAlignment="1">
      <alignment horizontal="left" vertical="top" wrapText="1"/>
    </xf>
    <xf numFmtId="0" fontId="16" fillId="0" borderId="0" xfId="0" applyFont="1" applyFill="1" applyAlignment="1">
      <alignment horizontal="right" vertical="top"/>
    </xf>
    <xf numFmtId="0" fontId="12" fillId="0" borderId="0" xfId="0" applyFont="1" applyFill="1" applyAlignment="1">
      <alignment horizontal="left" vertical="top"/>
    </xf>
    <xf numFmtId="0" fontId="11" fillId="0" borderId="28" xfId="0" applyFont="1" applyBorder="1" applyAlignment="1">
      <alignment horizontal="left" vertical="top" wrapText="1"/>
    </xf>
    <xf numFmtId="0" fontId="12" fillId="0" borderId="1" xfId="0" applyFont="1" applyBorder="1" applyAlignment="1">
      <alignment horizontal="left" vertical="top" wrapText="1"/>
    </xf>
    <xf numFmtId="0" fontId="23" fillId="0" borderId="0" xfId="0" applyFont="1" applyAlignment="1">
      <alignment horizontal="left" vertical="top" wrapText="1"/>
    </xf>
    <xf numFmtId="0" fontId="12" fillId="0" borderId="1" xfId="0" applyFont="1" applyBorder="1" applyAlignment="1">
      <alignment horizontal="left" vertical="top" wrapText="1"/>
    </xf>
    <xf numFmtId="0" fontId="43" fillId="0" borderId="1" xfId="0" applyFont="1" applyBorder="1" applyAlignment="1">
      <alignment horizontal="left" vertical="top" wrapText="1"/>
    </xf>
    <xf numFmtId="0" fontId="41" fillId="0" borderId="3" xfId="2" applyFont="1" applyBorder="1" applyAlignment="1">
      <alignment vertical="top"/>
    </xf>
    <xf numFmtId="0" fontId="33" fillId="0" borderId="1" xfId="2" applyFont="1" applyBorder="1" applyAlignment="1">
      <alignment horizontal="center" vertical="center"/>
    </xf>
    <xf numFmtId="0" fontId="33" fillId="0" borderId="3" xfId="2"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vertical="top"/>
    </xf>
    <xf numFmtId="0" fontId="45" fillId="0" borderId="1" xfId="2" applyFont="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34" fillId="0" borderId="0" xfId="0" applyFont="1" applyAlignment="1">
      <alignment horizontal="left" vertical="center"/>
    </xf>
    <xf numFmtId="0" fontId="7" fillId="0" borderId="0" xfId="0" applyFont="1" applyAlignment="1">
      <alignment horizontal="left" vertical="top" wrapText="1"/>
    </xf>
    <xf numFmtId="0" fontId="8" fillId="0" borderId="0" xfId="1" applyFill="1" applyAlignment="1">
      <alignment horizontal="left" vertical="top" wrapText="1"/>
    </xf>
    <xf numFmtId="0" fontId="47" fillId="0" borderId="6" xfId="0" applyFont="1" applyBorder="1" applyAlignment="1">
      <alignment horizontal="left" vertical="top" wrapText="1"/>
    </xf>
    <xf numFmtId="0" fontId="36" fillId="0" borderId="6" xfId="0" applyFont="1" applyBorder="1" applyAlignment="1">
      <alignment vertical="top" wrapText="1"/>
    </xf>
    <xf numFmtId="0" fontId="38" fillId="3" borderId="1" xfId="0" applyFont="1" applyFill="1" applyBorder="1" applyAlignment="1">
      <alignment horizontal="center" vertical="top"/>
    </xf>
    <xf numFmtId="0" fontId="8" fillId="0" borderId="0" xfId="1" applyFont="1" applyFill="1" applyAlignment="1">
      <alignment horizontal="left" vertical="top" wrapText="1"/>
    </xf>
    <xf numFmtId="0" fontId="23" fillId="0" borderId="0" xfId="0" applyFont="1" applyAlignment="1">
      <alignment horizontal="left" vertical="top" wrapText="1"/>
    </xf>
    <xf numFmtId="0" fontId="0" fillId="0" borderId="0" xfId="0" applyAlignment="1">
      <alignment horizontal="left" vertical="top" wrapText="1"/>
    </xf>
    <xf numFmtId="0" fontId="12" fillId="0" borderId="3" xfId="0" applyFont="1" applyBorder="1" applyAlignment="1">
      <alignment vertical="center"/>
    </xf>
    <xf numFmtId="0" fontId="12" fillId="0" borderId="4" xfId="0" applyFont="1" applyBorder="1" applyAlignment="1">
      <alignment vertical="center"/>
    </xf>
    <xf numFmtId="0" fontId="43" fillId="0" borderId="4" xfId="0" applyFont="1" applyBorder="1" applyAlignment="1">
      <alignment vertical="center"/>
    </xf>
    <xf numFmtId="0" fontId="43" fillId="0" borderId="5" xfId="0" applyFont="1" applyBorder="1" applyAlignment="1">
      <alignment vertical="center"/>
    </xf>
    <xf numFmtId="0" fontId="12" fillId="0" borderId="1" xfId="0" applyFont="1" applyBorder="1" applyAlignment="1">
      <alignment horizontal="left" vertical="top" wrapText="1"/>
    </xf>
    <xf numFmtId="0" fontId="12" fillId="0" borderId="1" xfId="0" applyFont="1" applyBorder="1" applyAlignment="1">
      <alignment vertical="center"/>
    </xf>
    <xf numFmtId="0" fontId="12" fillId="0" borderId="3" xfId="0" applyFont="1" applyBorder="1" applyAlignment="1">
      <alignment horizontal="left" vertical="top" wrapText="1"/>
    </xf>
    <xf numFmtId="0" fontId="43"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43" fillId="0" borderId="4" xfId="0" applyFont="1" applyBorder="1" applyAlignment="1">
      <alignment horizontal="left" vertical="top" wrapText="1"/>
    </xf>
    <xf numFmtId="0" fontId="0" fillId="0" borderId="4" xfId="0" applyBorder="1" applyAlignment="1">
      <alignment horizontal="left" vertical="top" wrapText="1"/>
    </xf>
    <xf numFmtId="0" fontId="41" fillId="0" borderId="3" xfId="2" applyFont="1" applyBorder="1" applyAlignment="1">
      <alignment vertical="top"/>
    </xf>
    <xf numFmtId="0" fontId="43" fillId="0" borderId="5" xfId="0" applyFont="1" applyBorder="1" applyAlignment="1">
      <alignment vertical="top"/>
    </xf>
    <xf numFmtId="0" fontId="43" fillId="0" borderId="26" xfId="0" applyFont="1" applyFill="1" applyBorder="1" applyAlignment="1">
      <alignment horizontal="left" vertical="top" wrapText="1"/>
    </xf>
    <xf numFmtId="0" fontId="24" fillId="0" borderId="27" xfId="0" applyFont="1" applyFill="1" applyBorder="1" applyAlignment="1">
      <alignment horizontal="left" vertical="top" wrapText="1"/>
    </xf>
    <xf numFmtId="0" fontId="33" fillId="0" borderId="3" xfId="2" applyFont="1" applyBorder="1" applyAlignment="1">
      <alignment horizontal="center" vertical="center"/>
    </xf>
    <xf numFmtId="0" fontId="43" fillId="0" borderId="5" xfId="0" applyFont="1" applyBorder="1" applyAlignment="1">
      <alignment horizontal="center" vertical="center"/>
    </xf>
    <xf numFmtId="0" fontId="0" fillId="0" borderId="1" xfId="0" applyBorder="1" applyAlignment="1">
      <alignment horizontal="left" vertical="top" wrapText="1"/>
    </xf>
    <xf numFmtId="0" fontId="43" fillId="0" borderId="1" xfId="0" applyFont="1" applyBorder="1" applyAlignment="1">
      <alignment horizontal="left" vertical="top" wrapText="1"/>
    </xf>
    <xf numFmtId="0" fontId="43" fillId="0" borderId="3" xfId="0" applyFont="1" applyBorder="1" applyAlignment="1">
      <alignment horizontal="left" vertical="top" wrapText="1"/>
    </xf>
    <xf numFmtId="0" fontId="0" fillId="0" borderId="5" xfId="0" applyBorder="1" applyAlignment="1">
      <alignment vertical="center"/>
    </xf>
    <xf numFmtId="0" fontId="18" fillId="0" borderId="0" xfId="0" applyFont="1" applyAlignment="1">
      <alignment horizontal="left" vertical="top" wrapText="1"/>
    </xf>
    <xf numFmtId="0" fontId="0" fillId="0" borderId="0" xfId="0" applyAlignment="1">
      <alignment vertical="top"/>
    </xf>
    <xf numFmtId="0" fontId="7" fillId="0" borderId="6" xfId="2" applyFont="1" applyBorder="1" applyAlignment="1" applyProtection="1">
      <alignment vertical="top" wrapText="1"/>
      <protection locked="0"/>
    </xf>
    <xf numFmtId="0" fontId="48" fillId="0" borderId="6" xfId="0" applyFont="1" applyBorder="1" applyAlignment="1" applyProtection="1">
      <alignment vertical="top"/>
      <protection locked="0"/>
    </xf>
    <xf numFmtId="0" fontId="0" fillId="0" borderId="4" xfId="0" applyBorder="1" applyAlignment="1">
      <alignment vertical="center"/>
    </xf>
    <xf numFmtId="0" fontId="28" fillId="0" borderId="17"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20" xfId="0" applyFont="1" applyBorder="1" applyAlignment="1">
      <alignment horizontal="justify" vertical="center" wrapText="1"/>
    </xf>
    <xf numFmtId="0" fontId="0" fillId="0" borderId="0" xfId="0" applyAlignment="1"/>
    <xf numFmtId="0" fontId="16" fillId="0" borderId="0" xfId="0" applyFont="1" applyAlignment="1">
      <alignment horizontal="right" wrapText="1"/>
    </xf>
    <xf numFmtId="0" fontId="0" fillId="0" borderId="0" xfId="0" applyAlignment="1">
      <alignment horizontal="right" wrapText="1"/>
    </xf>
  </cellXfs>
  <cellStyles count="7">
    <cellStyle name="ハイパーリンク" xfId="1" builtinId="8"/>
    <cellStyle name="標準" xfId="0" builtinId="0"/>
    <cellStyle name="標準 2" xfId="2" xr:uid="{00000000-0005-0000-0000-000002000000}"/>
    <cellStyle name="標準 2 2" xfId="3" xr:uid="{00000000-0005-0000-0000-000003000000}"/>
    <cellStyle name="標準 2 3" xfId="4" xr:uid="{00000000-0005-0000-0000-000004000000}"/>
    <cellStyle name="標準 2 4" xfId="5" xr:uid="{2D80E269-FEC4-4C7F-AE23-1CC79359DAAA}"/>
    <cellStyle name="標準 2 5" xfId="6" xr:uid="{662B1321-EC77-424D-9BFA-6BBB5FD2FA4A}"/>
  </cellStyles>
  <dxfs count="0"/>
  <tableStyles count="0" defaultTableStyle="TableStyleMedium2" defaultPivotStyle="PivotStyleMedium9"/>
  <colors>
    <mruColors>
      <color rgb="FFFFCCFF"/>
      <color rgb="FFD9D9D9"/>
      <color rgb="FF0000FF"/>
      <color rgb="FFCCFFCC"/>
      <color rgb="FF008000"/>
      <color rgb="FFFFE7FF"/>
      <color rgb="FFFFFFCC"/>
      <color rgb="FF009900"/>
      <color rgb="FF33CC33"/>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209550</xdr:colOff>
      <xdr:row>10</xdr:row>
      <xdr:rowOff>28575</xdr:rowOff>
    </xdr:from>
    <xdr:to>
      <xdr:col>4</xdr:col>
      <xdr:colOff>200025</xdr:colOff>
      <xdr:row>18</xdr:row>
      <xdr:rowOff>133350</xdr:rowOff>
    </xdr:to>
    <xdr:sp macro="" textlink="">
      <xdr:nvSpPr>
        <xdr:cNvPr id="2" name="フローチャート : 磁気ディスク 1">
          <a:extLst>
            <a:ext uri="{FF2B5EF4-FFF2-40B4-BE49-F238E27FC236}">
              <a16:creationId xmlns:a16="http://schemas.microsoft.com/office/drawing/2014/main" id="{00000000-0008-0000-0100-000002000000}"/>
            </a:ext>
          </a:extLst>
        </xdr:cNvPr>
        <xdr:cNvSpPr/>
      </xdr:nvSpPr>
      <xdr:spPr>
        <a:xfrm>
          <a:off x="8953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t>帳簿</a:t>
          </a:r>
          <a:r>
            <a:rPr kumimoji="1" lang="ja-JP" altLang="en-US" sz="1600" b="1">
              <a:solidFill>
                <a:srgbClr val="FF0000"/>
              </a:solidFill>
            </a:rPr>
            <a:t>作成</a:t>
          </a:r>
          <a:r>
            <a:rPr kumimoji="1" lang="ja-JP" altLang="en-US" sz="1600" b="1"/>
            <a:t>システム</a:t>
          </a:r>
        </a:p>
      </xdr:txBody>
    </xdr:sp>
    <xdr:clientData/>
  </xdr:twoCellAnchor>
  <xdr:twoCellAnchor>
    <xdr:from>
      <xdr:col>5</xdr:col>
      <xdr:colOff>495300</xdr:colOff>
      <xdr:row>10</xdr:row>
      <xdr:rowOff>19050</xdr:rowOff>
    </xdr:from>
    <xdr:to>
      <xdr:col>8</xdr:col>
      <xdr:colOff>485775</xdr:colOff>
      <xdr:row>18</xdr:row>
      <xdr:rowOff>123825</xdr:rowOff>
    </xdr:to>
    <xdr:sp macro="" textlink="">
      <xdr:nvSpPr>
        <xdr:cNvPr id="4" name="フローチャート : 磁気ディスク 3">
          <a:extLst>
            <a:ext uri="{FF2B5EF4-FFF2-40B4-BE49-F238E27FC236}">
              <a16:creationId xmlns:a16="http://schemas.microsoft.com/office/drawing/2014/main" id="{00000000-0008-0000-0100-000004000000}"/>
            </a:ext>
          </a:extLst>
        </xdr:cNvPr>
        <xdr:cNvSpPr/>
      </xdr:nvSpPr>
      <xdr:spPr>
        <a:xfrm>
          <a:off x="3924300" y="1047750"/>
          <a:ext cx="2047875" cy="1476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t>帳簿</a:t>
          </a:r>
          <a:r>
            <a:rPr kumimoji="1" lang="ja-JP" altLang="en-US" sz="1600" b="1">
              <a:solidFill>
                <a:srgbClr val="FF0000"/>
              </a:solidFill>
            </a:rPr>
            <a:t>保存</a:t>
          </a:r>
          <a:r>
            <a:rPr kumimoji="1" lang="ja-JP" altLang="en-US" sz="1600" b="1"/>
            <a:t>システム</a:t>
          </a:r>
        </a:p>
      </xdr:txBody>
    </xdr:sp>
    <xdr:clientData/>
  </xdr:twoCellAnchor>
  <xdr:twoCellAnchor>
    <xdr:from>
      <xdr:col>4</xdr:col>
      <xdr:colOff>200025</xdr:colOff>
      <xdr:row>14</xdr:row>
      <xdr:rowOff>71438</xdr:rowOff>
    </xdr:from>
    <xdr:to>
      <xdr:col>5</xdr:col>
      <xdr:colOff>495300</xdr:colOff>
      <xdr:row>14</xdr:row>
      <xdr:rowOff>80963</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 idx="4"/>
          <a:endCxn id="4" idx="2"/>
        </xdr:cNvCxnSpPr>
      </xdr:nvCxnSpPr>
      <xdr:spPr>
        <a:xfrm flipV="1">
          <a:off x="2943225" y="4319588"/>
          <a:ext cx="9810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8</xdr:row>
      <xdr:rowOff>114300</xdr:rowOff>
    </xdr:from>
    <xdr:to>
      <xdr:col>9</xdr:col>
      <xdr:colOff>209550</xdr:colOff>
      <xdr:row>21</xdr:row>
      <xdr:rowOff>47625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71500" y="2762250"/>
          <a:ext cx="5810250" cy="2162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26</xdr:row>
      <xdr:rowOff>28575</xdr:rowOff>
    </xdr:from>
    <xdr:to>
      <xdr:col>4</xdr:col>
      <xdr:colOff>238125</xdr:colOff>
      <xdr:row>34</xdr:row>
      <xdr:rowOff>133350</xdr:rowOff>
    </xdr:to>
    <xdr:sp macro="" textlink="">
      <xdr:nvSpPr>
        <xdr:cNvPr id="9" name="フローチャート : 磁気ディスク 8">
          <a:extLst>
            <a:ext uri="{FF2B5EF4-FFF2-40B4-BE49-F238E27FC236}">
              <a16:creationId xmlns:a16="http://schemas.microsoft.com/office/drawing/2014/main" id="{00000000-0008-0000-0100-000009000000}"/>
            </a:ext>
          </a:extLst>
        </xdr:cNvPr>
        <xdr:cNvSpPr/>
      </xdr:nvSpPr>
      <xdr:spPr>
        <a:xfrm>
          <a:off x="9334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t>帳簿</a:t>
          </a:r>
          <a:r>
            <a:rPr kumimoji="1" lang="ja-JP" altLang="en-US" sz="1600">
              <a:solidFill>
                <a:srgbClr val="FF0000"/>
              </a:solidFill>
            </a:rPr>
            <a:t>作成</a:t>
          </a:r>
          <a:r>
            <a:rPr kumimoji="1" lang="ja-JP" altLang="en-US" sz="1600"/>
            <a:t>システム</a:t>
          </a:r>
        </a:p>
      </xdr:txBody>
    </xdr:sp>
    <xdr:clientData/>
  </xdr:twoCellAnchor>
  <xdr:twoCellAnchor>
    <xdr:from>
      <xdr:col>5</xdr:col>
      <xdr:colOff>495300</xdr:colOff>
      <xdr:row>26</xdr:row>
      <xdr:rowOff>19050</xdr:rowOff>
    </xdr:from>
    <xdr:to>
      <xdr:col>8</xdr:col>
      <xdr:colOff>485775</xdr:colOff>
      <xdr:row>34</xdr:row>
      <xdr:rowOff>123825</xdr:rowOff>
    </xdr:to>
    <xdr:sp macro="" textlink="">
      <xdr:nvSpPr>
        <xdr:cNvPr id="10" name="フローチャート : 磁気ディスク 9">
          <a:extLst>
            <a:ext uri="{FF2B5EF4-FFF2-40B4-BE49-F238E27FC236}">
              <a16:creationId xmlns:a16="http://schemas.microsoft.com/office/drawing/2014/main" id="{00000000-0008-0000-0100-00000A000000}"/>
            </a:ext>
          </a:extLst>
        </xdr:cNvPr>
        <xdr:cNvSpPr/>
      </xdr:nvSpPr>
      <xdr:spPr>
        <a:xfrm>
          <a:off x="3924300" y="3390900"/>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t>帳簿</a:t>
          </a:r>
          <a:r>
            <a:rPr kumimoji="1" lang="ja-JP" altLang="en-US" sz="1600">
              <a:solidFill>
                <a:srgbClr val="FF0000"/>
              </a:solidFill>
            </a:rPr>
            <a:t>保存</a:t>
          </a:r>
          <a:r>
            <a:rPr kumimoji="1" lang="ja-JP" altLang="en-US" sz="1600" b="1"/>
            <a:t>システム</a:t>
          </a:r>
        </a:p>
      </xdr:txBody>
    </xdr:sp>
    <xdr:clientData/>
  </xdr:twoCellAnchor>
  <xdr:twoCellAnchor>
    <xdr:from>
      <xdr:col>4</xdr:col>
      <xdr:colOff>238125</xdr:colOff>
      <xdr:row>30</xdr:row>
      <xdr:rowOff>71438</xdr:rowOff>
    </xdr:from>
    <xdr:to>
      <xdr:col>5</xdr:col>
      <xdr:colOff>495300</xdr:colOff>
      <xdr:row>30</xdr:row>
      <xdr:rowOff>80963</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9" idx="4"/>
          <a:endCxn id="10" idx="2"/>
        </xdr:cNvCxnSpPr>
      </xdr:nvCxnSpPr>
      <xdr:spPr>
        <a:xfrm flipV="1">
          <a:off x="2981325" y="4319588"/>
          <a:ext cx="9429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24</xdr:row>
      <xdr:rowOff>142875</xdr:rowOff>
    </xdr:from>
    <xdr:to>
      <xdr:col>9</xdr:col>
      <xdr:colOff>228600</xdr:colOff>
      <xdr:row>35</xdr:row>
      <xdr:rowOff>142875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486150" y="6819900"/>
          <a:ext cx="2914650" cy="2409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laws.e-gov.go.jp/search/elawsSearch/elaws_search/lsg0500/detail?lawId=410AC0000000025" TargetMode="External"/><Relationship Id="rId2" Type="http://schemas.openxmlformats.org/officeDocument/2006/relationships/hyperlink" Target="http://www.nta.go.jp/law/tsutatsu/kobetsu/sonota/980528-4/index.htm" TargetMode="External"/><Relationship Id="rId1" Type="http://schemas.openxmlformats.org/officeDocument/2006/relationships/hyperlink" Target="http://www.nta.go.jp/law/joho-zeikaishaku/sonota/jirei/pdf/denshihozon_torihiki.pdf" TargetMode="External"/><Relationship Id="rId5" Type="http://schemas.openxmlformats.org/officeDocument/2006/relationships/printerSettings" Target="../printerSettings/printerSettings2.bin"/><Relationship Id="rId4" Type="http://schemas.openxmlformats.org/officeDocument/2006/relationships/hyperlink" Target="http://elaws.e-gov.go.jp/search/elawsSearch/elaws_search/lsg0500/detail?lawId=410M5000004004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39"/>
  <sheetViews>
    <sheetView zoomScale="120" zoomScaleNormal="120" zoomScaleSheetLayoutView="100" workbookViewId="0"/>
  </sheetViews>
  <sheetFormatPr defaultRowHeight="12.75" x14ac:dyDescent="0.25"/>
  <sheetData>
    <row r="2" spans="1:10" s="22" customFormat="1" ht="33.75" customHeight="1" x14ac:dyDescent="0.25">
      <c r="A2" s="41" t="s">
        <v>114</v>
      </c>
    </row>
    <row r="3" spans="1:10" ht="33.75" customHeight="1" x14ac:dyDescent="0.25"/>
    <row r="4" spans="1:10" s="22" customFormat="1" ht="48" customHeight="1" x14ac:dyDescent="0.25">
      <c r="A4" s="40">
        <v>1</v>
      </c>
      <c r="B4" s="97" t="s">
        <v>165</v>
      </c>
      <c r="C4" s="98"/>
      <c r="D4" s="98"/>
      <c r="E4" s="98"/>
      <c r="F4" s="98"/>
      <c r="G4" s="98"/>
      <c r="H4" s="98"/>
      <c r="I4" s="98"/>
      <c r="J4" s="98"/>
    </row>
    <row r="5" spans="1:10" s="22" customFormat="1" ht="46.5" customHeight="1" x14ac:dyDescent="0.25">
      <c r="A5" s="40">
        <v>2</v>
      </c>
      <c r="B5" s="98" t="s">
        <v>166</v>
      </c>
      <c r="C5" s="98"/>
      <c r="D5" s="98"/>
      <c r="E5" s="98"/>
      <c r="F5" s="98"/>
      <c r="G5" s="98"/>
      <c r="H5" s="98"/>
      <c r="I5" s="98"/>
      <c r="J5" s="98"/>
    </row>
    <row r="6" spans="1:10" ht="46.5" customHeight="1" x14ac:dyDescent="0.25">
      <c r="A6" s="40">
        <v>3</v>
      </c>
      <c r="B6" s="98" t="s">
        <v>167</v>
      </c>
      <c r="C6" s="98"/>
      <c r="D6" s="98"/>
      <c r="E6" s="98"/>
      <c r="F6" s="98"/>
      <c r="G6" s="98"/>
      <c r="H6" s="98"/>
      <c r="I6" s="98"/>
      <c r="J6" s="98"/>
    </row>
    <row r="7" spans="1:10" ht="28.5" customHeight="1" x14ac:dyDescent="0.25"/>
    <row r="8" spans="1:10" s="42" customFormat="1" ht="36" customHeight="1" x14ac:dyDescent="0.25">
      <c r="A8" s="99" t="s">
        <v>168</v>
      </c>
      <c r="B8" s="99"/>
      <c r="C8" s="99"/>
      <c r="D8" s="99"/>
      <c r="E8" s="99"/>
      <c r="F8" s="99"/>
      <c r="G8" s="99"/>
      <c r="H8" s="99"/>
      <c r="I8" s="99"/>
      <c r="J8" s="99"/>
    </row>
    <row r="9" spans="1:10" s="42" customFormat="1" ht="16.149999999999999" x14ac:dyDescent="0.25"/>
    <row r="10" spans="1:10" s="42" customFormat="1" ht="16.149999999999999" x14ac:dyDescent="0.25"/>
    <row r="11" spans="1:10" s="42" customFormat="1" ht="16.149999999999999" x14ac:dyDescent="0.25"/>
    <row r="12" spans="1:10" s="42" customFormat="1" ht="16.149999999999999" x14ac:dyDescent="0.25"/>
    <row r="13" spans="1:10" s="42" customFormat="1" ht="16.149999999999999" x14ac:dyDescent="0.25"/>
    <row r="14" spans="1:10" s="42" customFormat="1" ht="16.149999999999999" x14ac:dyDescent="0.25"/>
    <row r="15" spans="1:10" s="42" customFormat="1" ht="16.149999999999999" x14ac:dyDescent="0.25"/>
    <row r="16" spans="1:10" s="42" customFormat="1" ht="16.149999999999999" x14ac:dyDescent="0.25"/>
    <row r="17" spans="1:10" s="42" customFormat="1" ht="16.149999999999999" x14ac:dyDescent="0.25"/>
    <row r="18" spans="1:10" s="42" customFormat="1" ht="16.149999999999999" x14ac:dyDescent="0.25"/>
    <row r="19" spans="1:10" s="42" customFormat="1" ht="16.149999999999999" x14ac:dyDescent="0.25"/>
    <row r="20" spans="1:10" s="42" customFormat="1" ht="16.149999999999999" x14ac:dyDescent="0.25"/>
    <row r="21" spans="1:10" s="42" customFormat="1" ht="16.149999999999999" x14ac:dyDescent="0.25"/>
    <row r="22" spans="1:10" s="42" customFormat="1" ht="16.149999999999999" x14ac:dyDescent="0.25"/>
    <row r="23" spans="1:10" s="42" customFormat="1" ht="16.149999999999999" x14ac:dyDescent="0.25"/>
    <row r="24" spans="1:10" s="42" customFormat="1" ht="36" customHeight="1" x14ac:dyDescent="0.25">
      <c r="A24" s="99" t="s">
        <v>169</v>
      </c>
      <c r="B24" s="99"/>
      <c r="C24" s="99"/>
      <c r="D24" s="99"/>
      <c r="E24" s="99"/>
      <c r="F24" s="99"/>
      <c r="G24" s="99"/>
      <c r="H24" s="99"/>
      <c r="I24" s="99"/>
      <c r="J24" s="99"/>
    </row>
    <row r="25" spans="1:10" s="42" customFormat="1" ht="16.149999999999999" x14ac:dyDescent="0.25"/>
    <row r="26" spans="1:10" s="42" customFormat="1" ht="16.149999999999999" x14ac:dyDescent="0.25"/>
    <row r="27" spans="1:10" s="42" customFormat="1" ht="16.149999999999999" x14ac:dyDescent="0.25"/>
    <row r="28" spans="1:10" s="42" customFormat="1" ht="16.149999999999999" x14ac:dyDescent="0.25"/>
    <row r="29" spans="1:10" s="42" customFormat="1" ht="16.149999999999999" x14ac:dyDescent="0.25"/>
    <row r="30" spans="1:10" s="42" customFormat="1" ht="16.149999999999999" x14ac:dyDescent="0.25"/>
    <row r="31" spans="1:10" s="42" customFormat="1" ht="16.149999999999999" x14ac:dyDescent="0.25"/>
    <row r="32" spans="1:10" s="42" customFormat="1" ht="16.149999999999999" x14ac:dyDescent="0.25"/>
    <row r="33" s="42" customFormat="1" ht="16.149999999999999" x14ac:dyDescent="0.25"/>
    <row r="34" s="42" customFormat="1" ht="16.149999999999999" x14ac:dyDescent="0.25"/>
    <row r="35" s="42" customFormat="1" ht="16.149999999999999" x14ac:dyDescent="0.25"/>
    <row r="36" s="42" customFormat="1" ht="16.149999999999999" x14ac:dyDescent="0.25"/>
    <row r="37" s="42" customFormat="1" ht="16.149999999999999" x14ac:dyDescent="0.25"/>
    <row r="38" s="42" customFormat="1" ht="16.149999999999999" x14ac:dyDescent="0.25"/>
    <row r="39" s="42" customFormat="1" ht="16.149999999999999" x14ac:dyDescent="0.25"/>
  </sheetData>
  <sheetProtection algorithmName="SHA-512" hashValue="rZrSOzKxAtefgdUVAZViX2AkxUVY8Yof4rzQOrX7XATqdue2yLffXhGcP6r6x3qzyA0hg8R225lVRdhqoYd6DQ==" saltValue="/vFCSxTwW7hFliSc8xtvrw==" spinCount="100000" sheet="1" objects="1" scenarios="1"/>
  <mergeCells count="5">
    <mergeCell ref="B4:J4"/>
    <mergeCell ref="B5:J5"/>
    <mergeCell ref="B6:J6"/>
    <mergeCell ref="A8:J8"/>
    <mergeCell ref="A24:J24"/>
  </mergeCells>
  <phoneticPr fontId="6"/>
  <pageMargins left="0.7" right="0.7" top="0.75" bottom="0.75" header="0.3" footer="0.3"/>
  <pageSetup paperSize="9" scale="97" fitToHeight="0" orientation="portrait" horizontalDpi="4294967293"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8FC3-0FD6-4B32-86FB-F578C3FF95EB}">
  <sheetPr>
    <pageSetUpPr fitToPage="1"/>
  </sheetPr>
  <dimension ref="A1:K26"/>
  <sheetViews>
    <sheetView zoomScale="120" zoomScaleNormal="120" zoomScaleSheetLayoutView="100" workbookViewId="0">
      <selection sqref="A1:F1"/>
    </sheetView>
  </sheetViews>
  <sheetFormatPr defaultColWidth="9" defaultRowHeight="12" x14ac:dyDescent="0.25"/>
  <cols>
    <col min="1" max="1" width="6.73046875" style="15" customWidth="1"/>
    <col min="2" max="2" width="21.1328125" style="45" customWidth="1"/>
    <col min="3" max="3" width="12.1328125" style="45" customWidth="1"/>
    <col min="4" max="4" width="10.73046875" style="15" customWidth="1"/>
    <col min="5" max="5" width="16" style="75" customWidth="1"/>
    <col min="6" max="6" width="8.59765625" style="44" customWidth="1"/>
    <col min="7" max="8" width="46.59765625" style="75" customWidth="1"/>
    <col min="9" max="10" width="9" style="14"/>
    <col min="11" max="16384" width="9" style="15"/>
  </cols>
  <sheetData>
    <row r="1" spans="1:11" ht="24" customHeight="1" x14ac:dyDescent="0.25">
      <c r="A1" s="102" t="s">
        <v>147</v>
      </c>
      <c r="B1" s="103"/>
      <c r="C1" s="103"/>
      <c r="D1" s="103"/>
      <c r="E1" s="103"/>
      <c r="F1" s="103"/>
      <c r="G1" s="64"/>
      <c r="H1" s="82" t="s">
        <v>219</v>
      </c>
    </row>
    <row r="2" spans="1:11" s="17" customFormat="1" ht="24" customHeight="1" x14ac:dyDescent="0.25">
      <c r="A2" s="65" t="s">
        <v>41</v>
      </c>
      <c r="B2" s="104" t="s">
        <v>42</v>
      </c>
      <c r="C2" s="104"/>
      <c r="D2" s="104"/>
      <c r="E2" s="66" t="s">
        <v>43</v>
      </c>
      <c r="F2" s="46" t="s">
        <v>44</v>
      </c>
      <c r="G2" s="67" t="s">
        <v>215</v>
      </c>
      <c r="H2" s="67" t="s">
        <v>216</v>
      </c>
      <c r="I2" s="16"/>
      <c r="J2" s="16"/>
    </row>
    <row r="3" spans="1:11" ht="53.65" customHeight="1" x14ac:dyDescent="0.25">
      <c r="A3" s="69">
        <v>111</v>
      </c>
      <c r="B3" s="68" t="s">
        <v>45</v>
      </c>
      <c r="C3" s="68" t="s">
        <v>46</v>
      </c>
      <c r="D3" s="69"/>
      <c r="E3" s="70" t="s">
        <v>47</v>
      </c>
      <c r="F3" s="79" t="s">
        <v>48</v>
      </c>
      <c r="G3" s="56" t="s">
        <v>218</v>
      </c>
      <c r="H3" s="50"/>
    </row>
    <row r="4" spans="1:11" ht="31.5" customHeight="1" x14ac:dyDescent="0.25">
      <c r="A4" s="69">
        <v>112</v>
      </c>
      <c r="B4" s="68" t="s">
        <v>45</v>
      </c>
      <c r="C4" s="70" t="s">
        <v>49</v>
      </c>
      <c r="D4" s="69"/>
      <c r="E4" s="70" t="s">
        <v>154</v>
      </c>
      <c r="F4" s="78" t="s">
        <v>50</v>
      </c>
      <c r="G4" s="56" t="s">
        <v>170</v>
      </c>
      <c r="H4" s="50"/>
    </row>
    <row r="5" spans="1:11" s="72" customFormat="1" ht="87" customHeight="1" x14ac:dyDescent="0.25">
      <c r="A5" s="69">
        <v>113</v>
      </c>
      <c r="B5" s="68" t="s">
        <v>45</v>
      </c>
      <c r="C5" s="70" t="s">
        <v>51</v>
      </c>
      <c r="D5" s="69"/>
      <c r="E5" s="70" t="s">
        <v>52</v>
      </c>
      <c r="F5" s="78" t="s">
        <v>50</v>
      </c>
      <c r="G5" s="56" t="s">
        <v>159</v>
      </c>
      <c r="H5" s="50"/>
      <c r="I5" s="71"/>
      <c r="J5" s="14"/>
    </row>
    <row r="6" spans="1:11" s="72" customFormat="1" ht="91.5" customHeight="1" x14ac:dyDescent="0.25">
      <c r="A6" s="69">
        <v>114</v>
      </c>
      <c r="B6" s="68" t="s">
        <v>45</v>
      </c>
      <c r="C6" s="68" t="s">
        <v>53</v>
      </c>
      <c r="D6" s="69"/>
      <c r="E6" s="70" t="s">
        <v>54</v>
      </c>
      <c r="F6" s="78" t="s">
        <v>50</v>
      </c>
      <c r="G6" s="56" t="s">
        <v>171</v>
      </c>
      <c r="H6" s="56" t="s">
        <v>172</v>
      </c>
      <c r="I6" s="71"/>
      <c r="J6" s="71"/>
    </row>
    <row r="7" spans="1:11" s="72" customFormat="1" ht="61.5" customHeight="1" x14ac:dyDescent="0.25">
      <c r="A7" s="69">
        <v>115</v>
      </c>
      <c r="B7" s="68" t="s">
        <v>55</v>
      </c>
      <c r="C7" s="70" t="s">
        <v>56</v>
      </c>
      <c r="D7" s="69"/>
      <c r="E7" s="70" t="s">
        <v>57</v>
      </c>
      <c r="F7" s="78" t="s">
        <v>50</v>
      </c>
      <c r="G7" s="56" t="s">
        <v>175</v>
      </c>
      <c r="H7" s="50"/>
      <c r="I7" s="71"/>
      <c r="J7" s="71"/>
    </row>
    <row r="8" spans="1:11" ht="104.65" customHeight="1" x14ac:dyDescent="0.25">
      <c r="A8" s="69">
        <v>116</v>
      </c>
      <c r="B8" s="70" t="s">
        <v>58</v>
      </c>
      <c r="C8" s="70" t="s">
        <v>59</v>
      </c>
      <c r="D8" s="69"/>
      <c r="E8" s="70" t="s">
        <v>60</v>
      </c>
      <c r="F8" s="78" t="s">
        <v>50</v>
      </c>
      <c r="G8" s="56" t="s">
        <v>173</v>
      </c>
      <c r="H8" s="56" t="s">
        <v>174</v>
      </c>
    </row>
    <row r="9" spans="1:11" ht="159.75" customHeight="1" x14ac:dyDescent="0.25">
      <c r="A9" s="69">
        <v>117</v>
      </c>
      <c r="B9" s="70" t="s">
        <v>58</v>
      </c>
      <c r="C9" s="70" t="s">
        <v>61</v>
      </c>
      <c r="D9" s="69" t="s">
        <v>62</v>
      </c>
      <c r="E9" s="70" t="s">
        <v>151</v>
      </c>
      <c r="F9" s="78" t="s">
        <v>50</v>
      </c>
      <c r="G9" s="56" t="s">
        <v>176</v>
      </c>
      <c r="H9" s="56" t="s">
        <v>160</v>
      </c>
    </row>
    <row r="10" spans="1:11" ht="42" customHeight="1" x14ac:dyDescent="0.25">
      <c r="A10" s="69">
        <v>118</v>
      </c>
      <c r="B10" s="70" t="s">
        <v>58</v>
      </c>
      <c r="C10" s="70"/>
      <c r="D10" s="69" t="s">
        <v>63</v>
      </c>
      <c r="E10" s="70" t="s">
        <v>64</v>
      </c>
      <c r="F10" s="78" t="s">
        <v>48</v>
      </c>
      <c r="G10" s="56" t="s">
        <v>162</v>
      </c>
      <c r="H10" s="85" t="s">
        <v>163</v>
      </c>
    </row>
    <row r="11" spans="1:11" ht="86" customHeight="1" x14ac:dyDescent="0.25">
      <c r="A11" s="69">
        <v>119</v>
      </c>
      <c r="B11" s="70" t="s">
        <v>58</v>
      </c>
      <c r="C11" s="70"/>
      <c r="D11" s="69" t="s">
        <v>65</v>
      </c>
      <c r="E11" s="70" t="s">
        <v>152</v>
      </c>
      <c r="F11" s="78" t="s">
        <v>48</v>
      </c>
      <c r="G11" s="56" t="s">
        <v>164</v>
      </c>
      <c r="H11" s="56" t="s">
        <v>164</v>
      </c>
    </row>
    <row r="12" spans="1:11" ht="147.4" customHeight="1" x14ac:dyDescent="0.25">
      <c r="A12" s="69">
        <v>120</v>
      </c>
      <c r="B12" s="70" t="s">
        <v>58</v>
      </c>
      <c r="C12" s="70" t="s">
        <v>66</v>
      </c>
      <c r="D12" s="69" t="s">
        <v>67</v>
      </c>
      <c r="E12" s="70" t="s">
        <v>153</v>
      </c>
      <c r="F12" s="78" t="s">
        <v>48</v>
      </c>
      <c r="G12" s="56" t="s">
        <v>206</v>
      </c>
      <c r="H12" s="56" t="s">
        <v>207</v>
      </c>
    </row>
    <row r="13" spans="1:11" ht="246" customHeight="1" x14ac:dyDescent="0.25">
      <c r="A13" s="74">
        <v>121</v>
      </c>
      <c r="B13" s="70" t="s">
        <v>58</v>
      </c>
      <c r="C13" s="73"/>
      <c r="D13" s="74" t="s">
        <v>68</v>
      </c>
      <c r="E13" s="70" t="s">
        <v>69</v>
      </c>
      <c r="F13" s="79" t="s">
        <v>48</v>
      </c>
      <c r="G13" s="56" t="s">
        <v>177</v>
      </c>
      <c r="H13" s="56" t="s">
        <v>177</v>
      </c>
    </row>
    <row r="14" spans="1:11" ht="12" customHeight="1" x14ac:dyDescent="0.25">
      <c r="A14" s="83"/>
      <c r="G14" s="84"/>
      <c r="H14" s="84"/>
    </row>
    <row r="15" spans="1:11" ht="18" customHeight="1" x14ac:dyDescent="0.25">
      <c r="A15" s="15" t="s">
        <v>178</v>
      </c>
      <c r="G15" s="76"/>
      <c r="H15" s="76"/>
    </row>
    <row r="16" spans="1:11" s="14" customFormat="1" ht="18" customHeight="1" x14ac:dyDescent="0.25">
      <c r="A16" s="15" t="s">
        <v>179</v>
      </c>
      <c r="B16" s="86"/>
      <c r="C16" s="86"/>
      <c r="D16" s="86"/>
      <c r="E16" s="86"/>
      <c r="F16" s="86"/>
      <c r="G16" s="86"/>
      <c r="H16" s="86"/>
      <c r="K16" s="15"/>
    </row>
    <row r="17" spans="1:11" s="14" customFormat="1" ht="28.05" customHeight="1" x14ac:dyDescent="0.25">
      <c r="A17" s="15" t="s">
        <v>180</v>
      </c>
      <c r="B17" s="15"/>
      <c r="C17" s="15"/>
      <c r="D17" s="15"/>
      <c r="E17" s="106" t="s">
        <v>181</v>
      </c>
      <c r="F17" s="107"/>
      <c r="G17" s="107"/>
      <c r="H17" s="107"/>
      <c r="K17" s="15"/>
    </row>
    <row r="18" spans="1:11" s="14" customFormat="1" ht="24" customHeight="1" x14ac:dyDescent="0.25">
      <c r="A18" s="80" t="s">
        <v>70</v>
      </c>
      <c r="B18" s="81"/>
      <c r="C18" s="101" t="s">
        <v>156</v>
      </c>
      <c r="D18" s="105"/>
      <c r="E18" s="105"/>
      <c r="F18" s="105"/>
      <c r="G18" s="105"/>
      <c r="H18" s="105"/>
      <c r="K18" s="15"/>
    </row>
    <row r="19" spans="1:11" s="14" customFormat="1" ht="24" customHeight="1" x14ac:dyDescent="0.25">
      <c r="A19" s="80" t="s">
        <v>71</v>
      </c>
      <c r="B19" s="81"/>
      <c r="C19" s="101" t="s">
        <v>157</v>
      </c>
      <c r="D19" s="105"/>
      <c r="E19" s="105"/>
      <c r="F19" s="105"/>
      <c r="G19" s="105"/>
      <c r="H19" s="105"/>
      <c r="K19" s="15"/>
    </row>
    <row r="20" spans="1:11" s="14" customFormat="1" ht="24" customHeight="1" x14ac:dyDescent="0.25">
      <c r="A20" s="80" t="s">
        <v>72</v>
      </c>
      <c r="B20" s="81"/>
      <c r="C20" s="101" t="s">
        <v>73</v>
      </c>
      <c r="D20" s="101"/>
      <c r="E20" s="101"/>
      <c r="F20" s="101"/>
      <c r="G20" s="101"/>
      <c r="H20" s="101"/>
      <c r="K20" s="15"/>
    </row>
    <row r="21" spans="1:11" s="14" customFormat="1" ht="24" customHeight="1" x14ac:dyDescent="0.25">
      <c r="A21" s="100" t="s">
        <v>74</v>
      </c>
      <c r="B21" s="100"/>
      <c r="C21" s="101" t="s">
        <v>75</v>
      </c>
      <c r="D21" s="101"/>
      <c r="E21" s="101"/>
      <c r="F21" s="101"/>
      <c r="G21" s="101"/>
      <c r="H21" s="101"/>
      <c r="K21" s="15"/>
    </row>
    <row r="22" spans="1:11" s="14" customFormat="1" ht="12" customHeight="1" x14ac:dyDescent="0.25">
      <c r="A22" s="45"/>
      <c r="B22" s="45"/>
      <c r="C22" s="45"/>
      <c r="D22" s="15"/>
      <c r="E22" s="75"/>
      <c r="F22" s="44"/>
      <c r="G22" s="76"/>
      <c r="H22" s="76"/>
      <c r="K22" s="15"/>
    </row>
    <row r="23" spans="1:11" s="14" customFormat="1" ht="12" customHeight="1" x14ac:dyDescent="0.25">
      <c r="A23" s="45"/>
      <c r="B23" s="45"/>
      <c r="C23" s="45"/>
      <c r="D23" s="15"/>
      <c r="E23" s="75"/>
      <c r="F23" s="44"/>
      <c r="G23" s="76"/>
      <c r="H23" s="76"/>
      <c r="K23" s="15"/>
    </row>
    <row r="24" spans="1:11" s="14" customFormat="1" ht="12" customHeight="1" x14ac:dyDescent="0.25">
      <c r="A24" s="15"/>
      <c r="B24" s="45"/>
      <c r="C24" s="45"/>
      <c r="D24" s="15"/>
      <c r="E24" s="75"/>
      <c r="F24" s="44"/>
      <c r="G24" s="75"/>
      <c r="H24" s="75"/>
      <c r="K24" s="15"/>
    </row>
    <row r="25" spans="1:11" ht="12" customHeight="1" x14ac:dyDescent="0.25"/>
    <row r="26" spans="1:11" ht="12" customHeight="1" x14ac:dyDescent="0.25"/>
  </sheetData>
  <sheetProtection algorithmName="SHA-512" hashValue="2AzDiYo+CQByQ8oxEUj11fqg1TquvXZoVepBe7lCKRRJyhH6yOlv5SsitJ3M+TeibQ7T+i683gRCLna68AUfbQ==" saltValue="LxPnjezWGk5idkMxg+f33Q==" spinCount="100000" sheet="1" autoFilter="0"/>
  <mergeCells count="8">
    <mergeCell ref="A21:B21"/>
    <mergeCell ref="C21:H21"/>
    <mergeCell ref="A1:F1"/>
    <mergeCell ref="B2:D2"/>
    <mergeCell ref="C18:H18"/>
    <mergeCell ref="C19:H19"/>
    <mergeCell ref="C20:H20"/>
    <mergeCell ref="E17:H17"/>
  </mergeCells>
  <phoneticPr fontId="6"/>
  <hyperlinks>
    <hyperlink ref="C21" r:id="rId1" xr:uid="{C033AF99-2208-4B07-B758-834B818C64F5}"/>
    <hyperlink ref="C20" r:id="rId2" xr:uid="{E18702FC-D8D1-4771-9F44-BABD8BB9BD51}"/>
    <hyperlink ref="C18" r:id="rId3" xr:uid="{57B2DD33-DA06-4CBF-A9AA-D0556F81982F}"/>
    <hyperlink ref="C19" r:id="rId4" xr:uid="{A3BFB69F-7EA0-4F54-8A55-CA95C531DEFF}"/>
  </hyperlinks>
  <printOptions horizontalCentered="1" verticalCentered="1"/>
  <pageMargins left="0.31496062992125984" right="0.19685039370078741" top="0.39370078740157483" bottom="0.19685039370078741" header="0.31496062992125984" footer="0.19685039370078741"/>
  <pageSetup paperSize="9" scale="59" fitToHeight="0" orientation="portrait" cellComments="asDisplayed" horizontalDpi="360" verticalDpi="360" r:id="rId5"/>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4D71-1F50-4D18-9D14-010A99BEF8D7}">
  <sheetPr>
    <pageSetUpPr fitToPage="1"/>
  </sheetPr>
  <dimension ref="A1:L107"/>
  <sheetViews>
    <sheetView tabSelected="1" view="pageBreakPreview" zoomScaleNormal="90" zoomScaleSheetLayoutView="100" workbookViewId="0">
      <selection activeCell="A2" sqref="A2:C2"/>
    </sheetView>
  </sheetViews>
  <sheetFormatPr defaultColWidth="9" defaultRowHeight="12.4" x14ac:dyDescent="0.25"/>
  <cols>
    <col min="1" max="1" width="5.73046875" style="12" customWidth="1"/>
    <col min="2" max="2" width="50.1328125" style="3" customWidth="1"/>
    <col min="3" max="3" width="53.1328125" style="3" customWidth="1"/>
    <col min="4" max="4" width="52" style="3" customWidth="1"/>
    <col min="5" max="6" width="43.59765625" style="3" customWidth="1"/>
    <col min="7" max="7" width="11.73046875" style="4" customWidth="1"/>
    <col min="8" max="8" width="43.59765625" style="3" customWidth="1"/>
    <col min="9" max="9" width="47.1328125" style="3" customWidth="1"/>
    <col min="10" max="10" width="0.1328125" style="2" hidden="1" customWidth="1"/>
    <col min="11" max="11" width="41.1328125" style="1" hidden="1" customWidth="1"/>
    <col min="12" max="12" width="9" style="1" hidden="1" customWidth="1"/>
    <col min="13" max="16384" width="9" style="1"/>
  </cols>
  <sheetData>
    <row r="1" spans="1:10" x14ac:dyDescent="0.25">
      <c r="I1" s="77" t="str">
        <f>機能一覧表!H1</f>
        <v>2018/12/13 Rev.1.01　JIIMA 電子帳簿ソフト認証準備WG 制作</v>
      </c>
    </row>
    <row r="2" spans="1:10" ht="35.25" customHeight="1" x14ac:dyDescent="0.25">
      <c r="A2" s="134" t="s">
        <v>214</v>
      </c>
      <c r="B2" s="135"/>
      <c r="C2" s="135"/>
      <c r="G2" s="5" t="s">
        <v>0</v>
      </c>
      <c r="H2" s="18" t="s">
        <v>1</v>
      </c>
      <c r="I2" s="19" t="s">
        <v>2</v>
      </c>
    </row>
    <row r="3" spans="1:10" ht="23.65" customHeight="1" x14ac:dyDescent="0.25">
      <c r="A3" s="20"/>
      <c r="B3" s="63" t="s">
        <v>183</v>
      </c>
      <c r="C3" s="34"/>
      <c r="D3" s="33"/>
      <c r="E3" s="136" t="s">
        <v>182</v>
      </c>
      <c r="F3" s="137"/>
      <c r="G3" s="137"/>
      <c r="H3" s="43"/>
      <c r="I3" s="19"/>
    </row>
    <row r="4" spans="1:10" s="36" customFormat="1" ht="59.25" customHeight="1" x14ac:dyDescent="0.25">
      <c r="A4" s="10" t="s">
        <v>3</v>
      </c>
      <c r="B4" s="10" t="s">
        <v>4</v>
      </c>
      <c r="C4" s="10" t="s">
        <v>5</v>
      </c>
      <c r="D4" s="13" t="s">
        <v>6</v>
      </c>
      <c r="E4" s="13" t="s">
        <v>115</v>
      </c>
      <c r="F4" s="13" t="s">
        <v>116</v>
      </c>
      <c r="G4" s="47" t="s">
        <v>134</v>
      </c>
      <c r="H4" s="6" t="s">
        <v>7</v>
      </c>
      <c r="I4" s="39" t="s">
        <v>135</v>
      </c>
      <c r="J4" s="35"/>
    </row>
    <row r="5" spans="1:10" s="12" customFormat="1" ht="240" customHeight="1" x14ac:dyDescent="0.25">
      <c r="A5" s="48">
        <v>111</v>
      </c>
      <c r="B5" s="38" t="s">
        <v>118</v>
      </c>
      <c r="C5" s="38"/>
      <c r="D5" s="38" t="s">
        <v>119</v>
      </c>
      <c r="E5" s="49" t="s">
        <v>217</v>
      </c>
      <c r="F5" s="50"/>
      <c r="G5" s="90"/>
      <c r="H5" s="51"/>
      <c r="I5" s="51"/>
      <c r="J5" s="37"/>
    </row>
    <row r="6" spans="1:10" s="12" customFormat="1" ht="310.05" customHeight="1" x14ac:dyDescent="0.25">
      <c r="A6" s="52">
        <f>A5+1</f>
        <v>112</v>
      </c>
      <c r="B6" s="53" t="s">
        <v>8</v>
      </c>
      <c r="C6" s="53"/>
      <c r="D6" s="53" t="s">
        <v>155</v>
      </c>
      <c r="E6" s="49" t="s">
        <v>136</v>
      </c>
      <c r="F6" s="50"/>
      <c r="G6" s="90"/>
      <c r="H6" s="51"/>
      <c r="I6" s="51"/>
      <c r="J6" s="37"/>
    </row>
    <row r="7" spans="1:10" s="12" customFormat="1" ht="63" customHeight="1" x14ac:dyDescent="0.25">
      <c r="A7" s="108">
        <f>A6+1</f>
        <v>113</v>
      </c>
      <c r="B7" s="114" t="s">
        <v>9</v>
      </c>
      <c r="C7" s="114"/>
      <c r="D7" s="114" t="s">
        <v>10</v>
      </c>
      <c r="E7" s="49" t="s">
        <v>117</v>
      </c>
      <c r="F7" s="50"/>
      <c r="G7" s="90"/>
      <c r="H7" s="51"/>
      <c r="I7" s="51"/>
      <c r="J7" s="37"/>
    </row>
    <row r="8" spans="1:10" s="12" customFormat="1" ht="90" customHeight="1" x14ac:dyDescent="0.25">
      <c r="A8" s="111"/>
      <c r="B8" s="115"/>
      <c r="C8" s="115"/>
      <c r="D8" s="115"/>
      <c r="E8" s="49" t="s">
        <v>158</v>
      </c>
      <c r="F8" s="54"/>
      <c r="G8" s="90"/>
      <c r="H8" s="51"/>
      <c r="I8" s="51"/>
      <c r="J8" s="37"/>
    </row>
    <row r="9" spans="1:10" s="12" customFormat="1" ht="38" customHeight="1" x14ac:dyDescent="0.25">
      <c r="A9" s="108">
        <f>A7+1</f>
        <v>114</v>
      </c>
      <c r="B9" s="114" t="s">
        <v>184</v>
      </c>
      <c r="C9" s="114"/>
      <c r="D9" s="114"/>
      <c r="E9" s="49" t="s">
        <v>189</v>
      </c>
      <c r="F9" s="49" t="s">
        <v>190</v>
      </c>
      <c r="G9" s="90"/>
      <c r="H9" s="51"/>
      <c r="I9" s="51"/>
      <c r="J9" s="37"/>
    </row>
    <row r="10" spans="1:10" s="12" customFormat="1" ht="42" customHeight="1" x14ac:dyDescent="0.25">
      <c r="A10" s="138"/>
      <c r="B10" s="123"/>
      <c r="C10" s="123"/>
      <c r="D10" s="123"/>
      <c r="E10" s="49" t="s">
        <v>187</v>
      </c>
      <c r="F10" s="49" t="s">
        <v>187</v>
      </c>
      <c r="G10" s="90"/>
      <c r="H10" s="51"/>
      <c r="I10" s="51"/>
      <c r="J10" s="37"/>
    </row>
    <row r="11" spans="1:10" s="12" customFormat="1" ht="42" customHeight="1" x14ac:dyDescent="0.25">
      <c r="A11" s="138"/>
      <c r="B11" s="123"/>
      <c r="C11" s="123"/>
      <c r="D11" s="123"/>
      <c r="E11" s="49" t="s">
        <v>185</v>
      </c>
      <c r="F11" s="49" t="s">
        <v>185</v>
      </c>
      <c r="G11" s="90"/>
      <c r="H11" s="51"/>
      <c r="I11" s="51"/>
      <c r="J11" s="37"/>
    </row>
    <row r="12" spans="1:10" s="12" customFormat="1" ht="68.650000000000006" customHeight="1" x14ac:dyDescent="0.25">
      <c r="A12" s="133"/>
      <c r="B12" s="121"/>
      <c r="C12" s="121"/>
      <c r="D12" s="121"/>
      <c r="E12" s="49" t="s">
        <v>186</v>
      </c>
      <c r="F12" s="49" t="s">
        <v>188</v>
      </c>
      <c r="G12" s="90"/>
      <c r="H12" s="51"/>
      <c r="I12" s="51"/>
      <c r="J12" s="37"/>
    </row>
    <row r="13" spans="1:10" s="12" customFormat="1" ht="120" customHeight="1" x14ac:dyDescent="0.25">
      <c r="A13" s="108">
        <f>A9+1</f>
        <v>115</v>
      </c>
      <c r="B13" s="114" t="s">
        <v>11</v>
      </c>
      <c r="C13" s="114"/>
      <c r="D13" s="114"/>
      <c r="E13" s="49" t="s">
        <v>120</v>
      </c>
      <c r="F13" s="50"/>
      <c r="G13" s="90"/>
      <c r="H13" s="51"/>
      <c r="I13" s="51"/>
      <c r="J13" s="37"/>
    </row>
    <row r="14" spans="1:10" s="12" customFormat="1" ht="50" customHeight="1" x14ac:dyDescent="0.25">
      <c r="A14" s="110"/>
      <c r="B14" s="122"/>
      <c r="C14" s="122"/>
      <c r="D14" s="122"/>
      <c r="E14" s="38" t="s">
        <v>191</v>
      </c>
      <c r="F14" s="54"/>
      <c r="G14" s="90"/>
      <c r="H14" s="51"/>
      <c r="I14" s="51"/>
      <c r="J14" s="37"/>
    </row>
    <row r="15" spans="1:10" s="12" customFormat="1" ht="50" customHeight="1" x14ac:dyDescent="0.25">
      <c r="A15" s="133"/>
      <c r="B15" s="121"/>
      <c r="C15" s="121"/>
      <c r="D15" s="121"/>
      <c r="E15" s="55" t="s">
        <v>192</v>
      </c>
      <c r="F15" s="54"/>
      <c r="G15" s="90"/>
      <c r="H15" s="51"/>
      <c r="I15" s="51"/>
      <c r="J15" s="37"/>
    </row>
    <row r="16" spans="1:10" s="12" customFormat="1" ht="59.65" customHeight="1" x14ac:dyDescent="0.25">
      <c r="A16" s="108">
        <f>A13+1</f>
        <v>116</v>
      </c>
      <c r="B16" s="114" t="s">
        <v>12</v>
      </c>
      <c r="C16" s="114" t="s">
        <v>13</v>
      </c>
      <c r="D16" s="112" t="s">
        <v>14</v>
      </c>
      <c r="E16" s="55" t="s">
        <v>194</v>
      </c>
      <c r="F16" s="38" t="s">
        <v>137</v>
      </c>
      <c r="G16" s="90"/>
      <c r="H16" s="51"/>
      <c r="I16" s="51"/>
      <c r="J16" s="37"/>
    </row>
    <row r="17" spans="1:10" s="12" customFormat="1" ht="68.25" customHeight="1" x14ac:dyDescent="0.25">
      <c r="A17" s="109"/>
      <c r="B17" s="119"/>
      <c r="C17" s="123"/>
      <c r="D17" s="130"/>
      <c r="E17" s="96" t="s">
        <v>193</v>
      </c>
      <c r="F17" s="50"/>
      <c r="G17" s="91"/>
      <c r="H17" s="89"/>
      <c r="I17" s="89"/>
      <c r="J17" s="37"/>
    </row>
    <row r="18" spans="1:10" s="12" customFormat="1" ht="52.9" customHeight="1" x14ac:dyDescent="0.25">
      <c r="A18" s="109"/>
      <c r="B18" s="119"/>
      <c r="C18" s="123"/>
      <c r="D18" s="132" t="s">
        <v>195</v>
      </c>
      <c r="E18" s="87" t="s">
        <v>198</v>
      </c>
      <c r="F18" s="88" t="s">
        <v>199</v>
      </c>
      <c r="G18" s="90"/>
      <c r="H18" s="51"/>
      <c r="I18" s="94"/>
      <c r="J18" s="37"/>
    </row>
    <row r="19" spans="1:10" s="12" customFormat="1" ht="126" customHeight="1" x14ac:dyDescent="0.25">
      <c r="A19" s="110"/>
      <c r="B19" s="119"/>
      <c r="C19" s="53" t="s">
        <v>15</v>
      </c>
      <c r="D19" s="123"/>
      <c r="E19" s="87" t="s">
        <v>196</v>
      </c>
      <c r="F19" s="87" t="s">
        <v>196</v>
      </c>
      <c r="G19" s="92"/>
      <c r="H19" s="93"/>
      <c r="I19" s="93"/>
      <c r="J19" s="37"/>
    </row>
    <row r="20" spans="1:10" s="12" customFormat="1" ht="73.5" x14ac:dyDescent="0.25">
      <c r="A20" s="111"/>
      <c r="B20" s="120"/>
      <c r="C20" s="53" t="s">
        <v>16</v>
      </c>
      <c r="D20" s="121"/>
      <c r="E20" s="87" t="s">
        <v>197</v>
      </c>
      <c r="F20" s="87" t="s">
        <v>197</v>
      </c>
      <c r="G20" s="92"/>
      <c r="H20" s="93"/>
      <c r="I20" s="93"/>
      <c r="J20" s="37"/>
    </row>
    <row r="21" spans="1:10" s="12" customFormat="1" ht="180" customHeight="1" x14ac:dyDescent="0.25">
      <c r="A21" s="108">
        <v>117</v>
      </c>
      <c r="B21" s="114" t="s">
        <v>17</v>
      </c>
      <c r="C21" s="87" t="s">
        <v>200</v>
      </c>
      <c r="D21" s="112" t="s">
        <v>18</v>
      </c>
      <c r="E21" s="55" t="s">
        <v>121</v>
      </c>
      <c r="F21" s="57" t="s">
        <v>161</v>
      </c>
      <c r="G21" s="90"/>
      <c r="H21" s="51"/>
      <c r="I21" s="51"/>
      <c r="J21" s="37"/>
    </row>
    <row r="22" spans="1:10" s="12" customFormat="1" ht="21.75" customHeight="1" x14ac:dyDescent="0.25">
      <c r="A22" s="109"/>
      <c r="B22" s="119"/>
      <c r="C22" s="112" t="s">
        <v>201</v>
      </c>
      <c r="D22" s="131"/>
      <c r="E22" s="114" t="s">
        <v>138</v>
      </c>
      <c r="F22" s="126"/>
      <c r="G22" s="128"/>
      <c r="H22" s="124"/>
      <c r="I22" s="124"/>
      <c r="J22" s="37"/>
    </row>
    <row r="23" spans="1:10" s="12" customFormat="1" ht="245.25" customHeight="1" x14ac:dyDescent="0.25">
      <c r="A23" s="110"/>
      <c r="B23" s="119"/>
      <c r="C23" s="130"/>
      <c r="D23" s="87" t="s">
        <v>111</v>
      </c>
      <c r="E23" s="120"/>
      <c r="F23" s="127"/>
      <c r="G23" s="129"/>
      <c r="H23" s="125"/>
      <c r="I23" s="125"/>
      <c r="J23" s="37"/>
    </row>
    <row r="24" spans="1:10" s="12" customFormat="1" ht="328.15" customHeight="1" x14ac:dyDescent="0.25">
      <c r="A24" s="110"/>
      <c r="B24" s="119"/>
      <c r="C24" s="87" t="s">
        <v>19</v>
      </c>
      <c r="D24" s="87" t="s">
        <v>20</v>
      </c>
      <c r="E24" s="59" t="s">
        <v>122</v>
      </c>
      <c r="F24" s="50"/>
      <c r="G24" s="90"/>
      <c r="H24" s="51"/>
      <c r="I24" s="51"/>
      <c r="J24" s="37"/>
    </row>
    <row r="25" spans="1:10" s="12" customFormat="1" ht="178.5" x14ac:dyDescent="0.25">
      <c r="A25" s="110"/>
      <c r="B25" s="119"/>
      <c r="C25" s="114" t="s">
        <v>21</v>
      </c>
      <c r="D25" s="58" t="s">
        <v>22</v>
      </c>
      <c r="E25" s="49" t="s">
        <v>123</v>
      </c>
      <c r="F25" s="50"/>
      <c r="G25" s="90"/>
      <c r="H25" s="51"/>
      <c r="I25" s="51"/>
      <c r="J25" s="37"/>
    </row>
    <row r="26" spans="1:10" s="12" customFormat="1" ht="210" customHeight="1" x14ac:dyDescent="0.25">
      <c r="A26" s="111"/>
      <c r="B26" s="120"/>
      <c r="C26" s="120"/>
      <c r="D26" s="58" t="s">
        <v>112</v>
      </c>
      <c r="E26" s="49" t="s">
        <v>124</v>
      </c>
      <c r="F26" s="50"/>
      <c r="G26" s="92"/>
      <c r="H26" s="93"/>
      <c r="I26" s="93"/>
      <c r="J26" s="37"/>
    </row>
    <row r="27" spans="1:10" s="12" customFormat="1" ht="136.5" x14ac:dyDescent="0.25">
      <c r="A27" s="48">
        <v>118</v>
      </c>
      <c r="B27" s="38" t="s">
        <v>23</v>
      </c>
      <c r="C27" s="38" t="s">
        <v>24</v>
      </c>
      <c r="D27" s="38"/>
      <c r="E27" s="49" t="s">
        <v>150</v>
      </c>
      <c r="F27" s="49" t="s">
        <v>149</v>
      </c>
      <c r="G27" s="90"/>
      <c r="H27" s="51"/>
      <c r="I27" s="51"/>
      <c r="J27" s="37"/>
    </row>
    <row r="28" spans="1:10" s="12" customFormat="1" ht="140" customHeight="1" x14ac:dyDescent="0.25">
      <c r="A28" s="108">
        <f t="shared" ref="A28" si="0">A27+1</f>
        <v>119</v>
      </c>
      <c r="B28" s="114" t="s">
        <v>25</v>
      </c>
      <c r="C28" s="114" t="s">
        <v>26</v>
      </c>
      <c r="D28" s="114" t="s">
        <v>113</v>
      </c>
      <c r="E28" s="49" t="s">
        <v>125</v>
      </c>
      <c r="F28" s="38" t="s">
        <v>126</v>
      </c>
      <c r="G28" s="90"/>
      <c r="H28" s="51"/>
      <c r="I28" s="51"/>
      <c r="J28" s="37"/>
    </row>
    <row r="29" spans="1:10" s="12" customFormat="1" ht="140" customHeight="1" x14ac:dyDescent="0.25">
      <c r="A29" s="111"/>
      <c r="B29" s="115"/>
      <c r="C29" s="115"/>
      <c r="D29" s="115"/>
      <c r="E29" s="49" t="s">
        <v>139</v>
      </c>
      <c r="F29" s="38" t="s">
        <v>140</v>
      </c>
      <c r="G29" s="90"/>
      <c r="H29" s="51"/>
      <c r="I29" s="51"/>
      <c r="J29" s="37"/>
    </row>
    <row r="30" spans="1:10" s="12" customFormat="1" ht="164" customHeight="1" x14ac:dyDescent="0.25">
      <c r="A30" s="108">
        <f>A28+1</f>
        <v>120</v>
      </c>
      <c r="B30" s="116" t="s">
        <v>27</v>
      </c>
      <c r="C30" s="38" t="s">
        <v>28</v>
      </c>
      <c r="D30" s="38"/>
      <c r="E30" s="49" t="s">
        <v>141</v>
      </c>
      <c r="F30" s="49" t="s">
        <v>142</v>
      </c>
      <c r="G30" s="90"/>
      <c r="H30" s="51"/>
      <c r="I30" s="51"/>
      <c r="J30" s="37"/>
    </row>
    <row r="31" spans="1:10" s="12" customFormat="1" ht="104.65" customHeight="1" x14ac:dyDescent="0.25">
      <c r="A31" s="110"/>
      <c r="B31" s="117"/>
      <c r="C31" s="114" t="s">
        <v>29</v>
      </c>
      <c r="D31" s="114" t="s">
        <v>30</v>
      </c>
      <c r="E31" s="55" t="s">
        <v>205</v>
      </c>
      <c r="F31" s="55" t="s">
        <v>204</v>
      </c>
      <c r="G31" s="90"/>
      <c r="H31" s="51"/>
      <c r="I31" s="51"/>
      <c r="J31" s="37"/>
    </row>
    <row r="32" spans="1:10" s="12" customFormat="1" ht="60" customHeight="1" x14ac:dyDescent="0.25">
      <c r="A32" s="110"/>
      <c r="B32" s="117"/>
      <c r="C32" s="119"/>
      <c r="D32" s="121"/>
      <c r="E32" s="55" t="s">
        <v>208</v>
      </c>
      <c r="F32" s="55" t="s">
        <v>203</v>
      </c>
      <c r="G32" s="90"/>
      <c r="H32" s="51"/>
      <c r="I32" s="51"/>
      <c r="J32" s="37"/>
    </row>
    <row r="33" spans="1:10" s="12" customFormat="1" ht="95.25" customHeight="1" x14ac:dyDescent="0.25">
      <c r="A33" s="111"/>
      <c r="B33" s="118"/>
      <c r="C33" s="120"/>
      <c r="D33" s="53" t="s">
        <v>31</v>
      </c>
      <c r="E33" s="55" t="s">
        <v>202</v>
      </c>
      <c r="F33" s="55" t="s">
        <v>202</v>
      </c>
      <c r="G33" s="90"/>
      <c r="H33" s="51"/>
      <c r="I33" s="51"/>
      <c r="J33" s="37"/>
    </row>
    <row r="34" spans="1:10" s="12" customFormat="1" ht="40.049999999999997" customHeight="1" x14ac:dyDescent="0.25">
      <c r="A34" s="108">
        <v>121</v>
      </c>
      <c r="B34" s="112" t="s">
        <v>32</v>
      </c>
      <c r="C34" s="114" t="s">
        <v>33</v>
      </c>
      <c r="D34" s="114"/>
      <c r="E34" s="55" t="s">
        <v>127</v>
      </c>
      <c r="F34" s="55" t="s">
        <v>127</v>
      </c>
      <c r="G34" s="90"/>
      <c r="H34" s="51"/>
      <c r="I34" s="51"/>
      <c r="J34" s="37"/>
    </row>
    <row r="35" spans="1:10" s="12" customFormat="1" ht="46.05" customHeight="1" x14ac:dyDescent="0.25">
      <c r="A35" s="109"/>
      <c r="B35" s="112"/>
      <c r="C35" s="122"/>
      <c r="D35" s="115"/>
      <c r="E35" s="49" t="s">
        <v>128</v>
      </c>
      <c r="F35" s="49" t="s">
        <v>129</v>
      </c>
      <c r="G35" s="90"/>
      <c r="H35" s="51"/>
      <c r="I35" s="51"/>
      <c r="J35" s="37"/>
    </row>
    <row r="36" spans="1:10" s="12" customFormat="1" ht="157.5" customHeight="1" x14ac:dyDescent="0.25">
      <c r="A36" s="110"/>
      <c r="B36" s="112"/>
      <c r="C36" s="123"/>
      <c r="D36" s="96" t="s">
        <v>34</v>
      </c>
      <c r="E36" s="60" t="s">
        <v>143</v>
      </c>
      <c r="F36" s="96" t="s">
        <v>144</v>
      </c>
      <c r="G36" s="90"/>
      <c r="H36" s="51"/>
      <c r="I36" s="51"/>
      <c r="J36" s="37"/>
    </row>
    <row r="37" spans="1:10" s="12" customFormat="1" ht="90" customHeight="1" x14ac:dyDescent="0.25">
      <c r="A37" s="110"/>
      <c r="B37" s="112"/>
      <c r="C37" s="123"/>
      <c r="D37" s="114" t="s">
        <v>35</v>
      </c>
      <c r="E37" s="49" t="s">
        <v>210</v>
      </c>
      <c r="F37" s="49" t="s">
        <v>211</v>
      </c>
      <c r="G37" s="90"/>
      <c r="H37" s="51"/>
      <c r="I37" s="51"/>
      <c r="J37" s="37"/>
    </row>
    <row r="38" spans="1:10" s="12" customFormat="1" ht="90" customHeight="1" x14ac:dyDescent="0.25">
      <c r="A38" s="110"/>
      <c r="B38" s="112"/>
      <c r="C38" s="123"/>
      <c r="D38" s="121"/>
      <c r="E38" s="49" t="s">
        <v>209</v>
      </c>
      <c r="F38" s="49" t="s">
        <v>209</v>
      </c>
      <c r="G38" s="90"/>
      <c r="H38" s="51"/>
      <c r="I38" s="51"/>
      <c r="J38" s="37"/>
    </row>
    <row r="39" spans="1:10" s="12" customFormat="1" ht="180" customHeight="1" x14ac:dyDescent="0.25">
      <c r="A39" s="110"/>
      <c r="B39" s="112"/>
      <c r="C39" s="121"/>
      <c r="D39" s="38" t="s">
        <v>36</v>
      </c>
      <c r="E39" s="49" t="s">
        <v>145</v>
      </c>
      <c r="F39" s="49" t="s">
        <v>146</v>
      </c>
      <c r="G39" s="90"/>
      <c r="H39" s="51"/>
      <c r="I39" s="51"/>
      <c r="J39" s="37"/>
    </row>
    <row r="40" spans="1:10" s="12" customFormat="1" ht="298.5" customHeight="1" x14ac:dyDescent="0.25">
      <c r="A40" s="110"/>
      <c r="B40" s="112"/>
      <c r="C40" s="38" t="s">
        <v>37</v>
      </c>
      <c r="D40" s="38"/>
      <c r="E40" s="49" t="s">
        <v>130</v>
      </c>
      <c r="F40" s="49" t="s">
        <v>131</v>
      </c>
      <c r="G40" s="90"/>
      <c r="H40" s="51"/>
      <c r="I40" s="51"/>
      <c r="J40" s="37"/>
    </row>
    <row r="41" spans="1:10" s="12" customFormat="1" ht="94.5" x14ac:dyDescent="0.25">
      <c r="A41" s="110"/>
      <c r="B41" s="113"/>
      <c r="C41" s="58" t="s">
        <v>38</v>
      </c>
      <c r="D41" s="58"/>
      <c r="E41" s="61" t="s">
        <v>132</v>
      </c>
      <c r="F41" s="59" t="s">
        <v>133</v>
      </c>
      <c r="G41" s="90"/>
      <c r="H41" s="51"/>
      <c r="I41" s="51"/>
      <c r="J41" s="37"/>
    </row>
    <row r="42" spans="1:10" s="12" customFormat="1" ht="240" customHeight="1" x14ac:dyDescent="0.25">
      <c r="A42" s="111"/>
      <c r="B42" s="113"/>
      <c r="C42" s="95" t="s">
        <v>39</v>
      </c>
      <c r="D42" s="58" t="s">
        <v>40</v>
      </c>
      <c r="E42" s="62" t="s">
        <v>212</v>
      </c>
      <c r="F42" s="59" t="s">
        <v>213</v>
      </c>
      <c r="G42" s="90"/>
      <c r="H42" s="51"/>
      <c r="I42" s="51"/>
      <c r="J42" s="37"/>
    </row>
    <row r="43" spans="1:10" x14ac:dyDescent="0.25">
      <c r="C43" s="11"/>
      <c r="D43" s="11"/>
      <c r="E43" s="11"/>
      <c r="F43" s="11"/>
    </row>
    <row r="44" spans="1:10" x14ac:dyDescent="0.25">
      <c r="C44" s="11"/>
      <c r="D44" s="11"/>
      <c r="E44" s="11"/>
      <c r="F44" s="11"/>
    </row>
    <row r="45" spans="1:10" x14ac:dyDescent="0.25">
      <c r="C45" s="11"/>
      <c r="D45" s="11"/>
      <c r="E45" s="11"/>
      <c r="F45" s="11"/>
    </row>
    <row r="46" spans="1:10" x14ac:dyDescent="0.25">
      <c r="C46" s="11"/>
      <c r="D46" s="11"/>
      <c r="E46" s="11"/>
      <c r="F46" s="11"/>
    </row>
    <row r="47" spans="1:10" x14ac:dyDescent="0.25">
      <c r="C47" s="11"/>
      <c r="D47" s="11"/>
      <c r="E47" s="11"/>
      <c r="F47" s="11"/>
    </row>
    <row r="48" spans="1:10" x14ac:dyDescent="0.25">
      <c r="C48" s="11"/>
      <c r="D48" s="11"/>
      <c r="E48" s="11"/>
      <c r="F48" s="11"/>
    </row>
    <row r="49" spans="1:10" x14ac:dyDescent="0.25">
      <c r="C49" s="11"/>
      <c r="D49" s="11"/>
      <c r="E49" s="11"/>
      <c r="F49" s="11"/>
    </row>
    <row r="50" spans="1:10" x14ac:dyDescent="0.25">
      <c r="C50" s="11"/>
      <c r="D50" s="11"/>
      <c r="E50" s="11"/>
      <c r="F50" s="11"/>
    </row>
    <row r="51" spans="1:10" x14ac:dyDescent="0.25">
      <c r="C51" s="11"/>
      <c r="D51" s="11"/>
      <c r="E51" s="11"/>
      <c r="F51" s="11"/>
    </row>
    <row r="52" spans="1:10" x14ac:dyDescent="0.25">
      <c r="C52" s="11"/>
      <c r="D52" s="11"/>
      <c r="E52" s="11"/>
      <c r="F52" s="11"/>
    </row>
    <row r="53" spans="1:10" x14ac:dyDescent="0.25">
      <c r="C53" s="11"/>
      <c r="D53" s="11"/>
      <c r="E53" s="11"/>
      <c r="F53" s="11"/>
    </row>
    <row r="54" spans="1:10" x14ac:dyDescent="0.25">
      <c r="C54" s="11"/>
      <c r="D54" s="11"/>
      <c r="E54" s="11"/>
      <c r="F54" s="11"/>
    </row>
    <row r="55" spans="1:10" x14ac:dyDescent="0.25">
      <c r="A55" s="1"/>
      <c r="B55" s="1"/>
      <c r="C55" s="11"/>
      <c r="D55" s="11"/>
      <c r="E55" s="11"/>
      <c r="F55" s="11"/>
      <c r="G55" s="1"/>
      <c r="H55" s="1"/>
      <c r="I55" s="1"/>
      <c r="J55" s="1"/>
    </row>
    <row r="56" spans="1:10" x14ac:dyDescent="0.25">
      <c r="A56" s="1"/>
      <c r="B56" s="1"/>
      <c r="C56" s="11"/>
      <c r="D56" s="11"/>
      <c r="E56" s="11"/>
      <c r="F56" s="11"/>
      <c r="G56" s="1"/>
      <c r="H56" s="1"/>
      <c r="I56" s="1"/>
      <c r="J56" s="1"/>
    </row>
    <row r="57" spans="1:10" x14ac:dyDescent="0.25">
      <c r="A57" s="1"/>
      <c r="B57" s="1"/>
      <c r="C57" s="11"/>
      <c r="D57" s="11"/>
      <c r="E57" s="11"/>
      <c r="F57" s="11"/>
      <c r="G57" s="1"/>
      <c r="H57" s="1"/>
      <c r="I57" s="1"/>
      <c r="J57" s="1"/>
    </row>
    <row r="58" spans="1:10" x14ac:dyDescent="0.25">
      <c r="A58" s="1"/>
      <c r="B58" s="1"/>
      <c r="C58" s="11"/>
      <c r="D58" s="11"/>
      <c r="E58" s="11"/>
      <c r="F58" s="11"/>
      <c r="G58" s="1"/>
      <c r="H58" s="1"/>
      <c r="I58" s="1"/>
      <c r="J58" s="1"/>
    </row>
    <row r="59" spans="1:10" x14ac:dyDescent="0.25">
      <c r="A59" s="1"/>
      <c r="B59" s="1"/>
      <c r="C59" s="11"/>
      <c r="D59" s="11"/>
      <c r="E59" s="11"/>
      <c r="F59" s="11"/>
      <c r="G59" s="1"/>
      <c r="H59" s="1"/>
      <c r="I59" s="1"/>
      <c r="J59" s="1"/>
    </row>
    <row r="60" spans="1:10" x14ac:dyDescent="0.25">
      <c r="A60" s="1"/>
      <c r="B60" s="1"/>
      <c r="C60" s="11"/>
      <c r="D60" s="11"/>
      <c r="E60" s="11"/>
      <c r="F60" s="11"/>
      <c r="G60" s="1"/>
      <c r="H60" s="1"/>
      <c r="I60" s="1"/>
      <c r="J60" s="1"/>
    </row>
    <row r="61" spans="1:10" x14ac:dyDescent="0.25">
      <c r="A61" s="1"/>
      <c r="B61" s="1"/>
      <c r="C61" s="11"/>
      <c r="D61" s="11"/>
      <c r="E61" s="11"/>
      <c r="F61" s="11"/>
      <c r="G61" s="1"/>
      <c r="H61" s="1"/>
      <c r="I61" s="1"/>
      <c r="J61" s="1"/>
    </row>
    <row r="62" spans="1:10" x14ac:dyDescent="0.25">
      <c r="A62" s="1"/>
      <c r="B62" s="1"/>
      <c r="C62" s="11"/>
      <c r="D62" s="11"/>
      <c r="E62" s="11"/>
      <c r="F62" s="11"/>
      <c r="G62" s="1"/>
      <c r="H62" s="1"/>
      <c r="I62" s="1"/>
      <c r="J62" s="1"/>
    </row>
    <row r="63" spans="1:10" x14ac:dyDescent="0.25">
      <c r="A63" s="1"/>
      <c r="B63" s="1"/>
      <c r="C63" s="11"/>
      <c r="D63" s="11"/>
      <c r="E63" s="11"/>
      <c r="F63" s="11"/>
      <c r="G63" s="1"/>
      <c r="H63" s="1"/>
      <c r="I63" s="1"/>
      <c r="J63" s="1"/>
    </row>
    <row r="64" spans="1:10" x14ac:dyDescent="0.25">
      <c r="A64" s="1"/>
      <c r="B64" s="1"/>
      <c r="C64" s="11"/>
      <c r="D64" s="11"/>
      <c r="E64" s="11"/>
      <c r="F64" s="11"/>
      <c r="G64" s="1"/>
      <c r="H64" s="1"/>
      <c r="I64" s="1"/>
      <c r="J64" s="1"/>
    </row>
    <row r="65" spans="1:10" x14ac:dyDescent="0.25">
      <c r="A65" s="1"/>
      <c r="B65" s="1"/>
      <c r="C65" s="11"/>
      <c r="D65" s="11"/>
      <c r="E65" s="11"/>
      <c r="F65" s="11"/>
      <c r="G65" s="1"/>
      <c r="H65" s="1"/>
      <c r="I65" s="1"/>
      <c r="J65" s="1"/>
    </row>
    <row r="66" spans="1:10" x14ac:dyDescent="0.25">
      <c r="A66" s="1"/>
      <c r="B66" s="1"/>
      <c r="C66" s="11"/>
      <c r="D66" s="11"/>
      <c r="E66" s="11"/>
      <c r="F66" s="11"/>
      <c r="G66" s="1"/>
      <c r="H66" s="1"/>
      <c r="I66" s="1"/>
      <c r="J66" s="1"/>
    </row>
    <row r="67" spans="1:10" x14ac:dyDescent="0.25">
      <c r="A67" s="1"/>
      <c r="B67" s="1"/>
      <c r="C67" s="11"/>
      <c r="D67" s="11"/>
      <c r="E67" s="11"/>
      <c r="F67" s="11"/>
      <c r="G67" s="1"/>
      <c r="H67" s="1"/>
      <c r="I67" s="1"/>
      <c r="J67" s="1"/>
    </row>
    <row r="68" spans="1:10" x14ac:dyDescent="0.25">
      <c r="A68" s="1"/>
      <c r="B68" s="1"/>
      <c r="C68" s="11"/>
      <c r="D68" s="11"/>
      <c r="E68" s="11"/>
      <c r="F68" s="11"/>
      <c r="G68" s="1"/>
      <c r="H68" s="1"/>
      <c r="I68" s="1"/>
      <c r="J68" s="1"/>
    </row>
    <row r="69" spans="1:10" x14ac:dyDescent="0.25">
      <c r="A69" s="1"/>
      <c r="B69" s="1"/>
      <c r="C69" s="11"/>
      <c r="D69" s="11"/>
      <c r="E69" s="11"/>
      <c r="F69" s="11"/>
      <c r="G69" s="1"/>
      <c r="H69" s="1"/>
      <c r="I69" s="1"/>
      <c r="J69" s="1"/>
    </row>
    <row r="70" spans="1:10" x14ac:dyDescent="0.25">
      <c r="A70" s="1"/>
      <c r="B70" s="1"/>
      <c r="C70" s="11"/>
      <c r="D70" s="11"/>
      <c r="E70" s="11"/>
      <c r="F70" s="11"/>
      <c r="G70" s="1"/>
      <c r="H70" s="1"/>
      <c r="I70" s="1"/>
      <c r="J70" s="1"/>
    </row>
    <row r="71" spans="1:10" x14ac:dyDescent="0.25">
      <c r="A71" s="1"/>
      <c r="B71" s="1"/>
      <c r="C71" s="11"/>
      <c r="D71" s="11"/>
      <c r="E71" s="11"/>
      <c r="F71" s="11"/>
      <c r="G71" s="1"/>
      <c r="H71" s="1"/>
      <c r="I71" s="1"/>
      <c r="J71" s="1"/>
    </row>
    <row r="72" spans="1:10" x14ac:dyDescent="0.25">
      <c r="A72" s="1"/>
      <c r="B72" s="1"/>
      <c r="C72" s="11"/>
      <c r="D72" s="11"/>
      <c r="E72" s="11"/>
      <c r="F72" s="11"/>
      <c r="G72" s="1"/>
      <c r="H72" s="1"/>
      <c r="I72" s="1"/>
      <c r="J72" s="1"/>
    </row>
    <row r="73" spans="1:10" x14ac:dyDescent="0.25">
      <c r="A73" s="1"/>
      <c r="B73" s="1"/>
      <c r="C73" s="11"/>
      <c r="D73" s="11"/>
      <c r="E73" s="11"/>
      <c r="F73" s="11"/>
      <c r="G73" s="1"/>
      <c r="H73" s="1"/>
      <c r="I73" s="1"/>
      <c r="J73" s="1"/>
    </row>
    <row r="74" spans="1:10" x14ac:dyDescent="0.25">
      <c r="A74" s="1"/>
      <c r="B74" s="1"/>
      <c r="C74" s="11"/>
      <c r="D74" s="11"/>
      <c r="E74" s="11"/>
      <c r="F74" s="11"/>
      <c r="G74" s="1"/>
      <c r="H74" s="1"/>
      <c r="I74" s="1"/>
      <c r="J74" s="1"/>
    </row>
    <row r="75" spans="1:10" x14ac:dyDescent="0.25">
      <c r="A75" s="1"/>
      <c r="B75" s="1"/>
      <c r="C75" s="11"/>
      <c r="D75" s="11"/>
      <c r="E75" s="11"/>
      <c r="F75" s="11"/>
      <c r="G75" s="1"/>
      <c r="H75" s="1"/>
      <c r="I75" s="1"/>
      <c r="J75" s="1"/>
    </row>
    <row r="76" spans="1:10" x14ac:dyDescent="0.25">
      <c r="A76" s="1"/>
      <c r="B76" s="1"/>
      <c r="C76" s="11"/>
      <c r="D76" s="11"/>
      <c r="E76" s="11"/>
      <c r="F76" s="11"/>
      <c r="G76" s="1"/>
      <c r="H76" s="1"/>
      <c r="I76" s="1"/>
      <c r="J76" s="1"/>
    </row>
    <row r="77" spans="1:10" x14ac:dyDescent="0.25">
      <c r="A77" s="1"/>
      <c r="B77" s="1"/>
      <c r="C77" s="11"/>
      <c r="D77" s="11"/>
      <c r="E77" s="11"/>
      <c r="F77" s="11"/>
      <c r="G77" s="1"/>
      <c r="H77" s="1"/>
      <c r="I77" s="1"/>
      <c r="J77" s="1"/>
    </row>
    <row r="78" spans="1:10" x14ac:dyDescent="0.25">
      <c r="A78" s="1"/>
      <c r="B78" s="1"/>
      <c r="C78" s="11"/>
      <c r="D78" s="11"/>
      <c r="E78" s="11"/>
      <c r="F78" s="11"/>
      <c r="G78" s="1"/>
      <c r="H78" s="1"/>
      <c r="I78" s="1"/>
      <c r="J78" s="1"/>
    </row>
    <row r="79" spans="1:10" x14ac:dyDescent="0.25">
      <c r="A79" s="1"/>
      <c r="B79" s="1"/>
      <c r="C79" s="11"/>
      <c r="D79" s="11"/>
      <c r="E79" s="11"/>
      <c r="F79" s="11"/>
      <c r="G79" s="1"/>
      <c r="H79" s="1"/>
      <c r="I79" s="1"/>
      <c r="J79" s="1"/>
    </row>
    <row r="80" spans="1:10" x14ac:dyDescent="0.25">
      <c r="A80" s="1"/>
      <c r="B80" s="1"/>
      <c r="C80" s="11"/>
      <c r="D80" s="11"/>
      <c r="E80" s="11"/>
      <c r="F80" s="11"/>
      <c r="G80" s="1"/>
      <c r="H80" s="1"/>
      <c r="I80" s="1"/>
      <c r="J80" s="1"/>
    </row>
    <row r="81" spans="1:10" x14ac:dyDescent="0.25">
      <c r="A81" s="1"/>
      <c r="B81" s="1"/>
      <c r="C81" s="11"/>
      <c r="D81" s="11"/>
      <c r="E81" s="11"/>
      <c r="F81" s="11"/>
      <c r="G81" s="1"/>
      <c r="H81" s="1"/>
      <c r="I81" s="1"/>
      <c r="J81" s="1"/>
    </row>
    <row r="82" spans="1:10" x14ac:dyDescent="0.25">
      <c r="A82" s="1"/>
      <c r="B82" s="1"/>
      <c r="C82" s="11"/>
      <c r="D82" s="11"/>
      <c r="E82" s="11"/>
      <c r="F82" s="11"/>
      <c r="G82" s="1"/>
      <c r="H82" s="1"/>
      <c r="I82" s="1"/>
      <c r="J82" s="1"/>
    </row>
    <row r="83" spans="1:10" x14ac:dyDescent="0.25">
      <c r="A83" s="1"/>
      <c r="B83" s="1"/>
      <c r="C83" s="11"/>
      <c r="D83" s="11"/>
      <c r="E83" s="11"/>
      <c r="F83" s="11"/>
      <c r="G83" s="1"/>
      <c r="H83" s="1"/>
      <c r="I83" s="1"/>
      <c r="J83" s="1"/>
    </row>
    <row r="84" spans="1:10" x14ac:dyDescent="0.25">
      <c r="A84" s="1"/>
      <c r="B84" s="1"/>
      <c r="C84" s="11"/>
      <c r="D84" s="11"/>
      <c r="E84" s="11"/>
      <c r="F84" s="11"/>
      <c r="G84" s="1"/>
      <c r="H84" s="1"/>
      <c r="I84" s="1"/>
      <c r="J84" s="1"/>
    </row>
    <row r="85" spans="1:10" x14ac:dyDescent="0.25">
      <c r="A85" s="1"/>
      <c r="B85" s="1"/>
      <c r="C85" s="11"/>
      <c r="D85" s="11"/>
      <c r="E85" s="11"/>
      <c r="F85" s="11"/>
      <c r="G85" s="1"/>
      <c r="H85" s="1"/>
      <c r="I85" s="1"/>
      <c r="J85" s="1"/>
    </row>
    <row r="86" spans="1:10" x14ac:dyDescent="0.25">
      <c r="A86" s="1"/>
      <c r="B86" s="1"/>
      <c r="C86" s="11"/>
      <c r="D86" s="11"/>
      <c r="E86" s="11"/>
      <c r="F86" s="11"/>
      <c r="G86" s="1"/>
      <c r="H86" s="1"/>
      <c r="I86" s="1"/>
      <c r="J86" s="1"/>
    </row>
    <row r="87" spans="1:10" x14ac:dyDescent="0.25">
      <c r="A87" s="1"/>
      <c r="B87" s="1"/>
      <c r="C87" s="11"/>
      <c r="D87" s="11"/>
      <c r="E87" s="11"/>
      <c r="F87" s="11"/>
      <c r="G87" s="1"/>
      <c r="H87" s="1"/>
      <c r="I87" s="1"/>
      <c r="J87" s="1"/>
    </row>
    <row r="88" spans="1:10" x14ac:dyDescent="0.25">
      <c r="A88" s="1"/>
      <c r="B88" s="1"/>
      <c r="C88" s="11"/>
      <c r="D88" s="11"/>
      <c r="E88" s="11"/>
      <c r="F88" s="11"/>
      <c r="G88" s="1"/>
      <c r="H88" s="1"/>
      <c r="I88" s="1"/>
      <c r="J88" s="1"/>
    </row>
    <row r="89" spans="1:10" x14ac:dyDescent="0.25">
      <c r="A89" s="1"/>
      <c r="B89" s="1"/>
      <c r="C89" s="11"/>
      <c r="D89" s="11"/>
      <c r="E89" s="11"/>
      <c r="F89" s="11"/>
      <c r="G89" s="1"/>
      <c r="H89" s="1"/>
      <c r="I89" s="1"/>
      <c r="J89" s="1"/>
    </row>
    <row r="90" spans="1:10" x14ac:dyDescent="0.25">
      <c r="A90" s="1"/>
      <c r="B90" s="1"/>
      <c r="C90" s="11"/>
      <c r="D90" s="11"/>
      <c r="E90" s="11"/>
      <c r="F90" s="11"/>
      <c r="G90" s="1"/>
      <c r="H90" s="1"/>
      <c r="I90" s="1"/>
      <c r="J90" s="1"/>
    </row>
    <row r="91" spans="1:10" x14ac:dyDescent="0.25">
      <c r="A91" s="1"/>
      <c r="B91" s="1"/>
      <c r="C91" s="11"/>
      <c r="D91" s="11"/>
      <c r="E91" s="11"/>
      <c r="F91" s="11"/>
      <c r="G91" s="1"/>
      <c r="H91" s="1"/>
      <c r="I91" s="1"/>
      <c r="J91" s="1"/>
    </row>
    <row r="92" spans="1:10" x14ac:dyDescent="0.25">
      <c r="A92" s="1"/>
      <c r="B92" s="1"/>
      <c r="C92" s="11"/>
      <c r="D92" s="11"/>
      <c r="E92" s="11"/>
      <c r="F92" s="11"/>
      <c r="G92" s="1"/>
      <c r="H92" s="1"/>
      <c r="I92" s="1"/>
      <c r="J92" s="1"/>
    </row>
    <row r="93" spans="1:10" x14ac:dyDescent="0.25">
      <c r="A93" s="1"/>
      <c r="B93" s="1"/>
      <c r="C93" s="11"/>
      <c r="D93" s="11"/>
      <c r="E93" s="11"/>
      <c r="F93" s="11"/>
      <c r="G93" s="1"/>
      <c r="H93" s="1"/>
      <c r="I93" s="1"/>
      <c r="J93" s="1"/>
    </row>
    <row r="94" spans="1:10" x14ac:dyDescent="0.25">
      <c r="A94" s="1"/>
      <c r="B94" s="1"/>
      <c r="C94" s="11"/>
      <c r="D94" s="11"/>
      <c r="E94" s="11"/>
      <c r="F94" s="11"/>
      <c r="G94" s="1"/>
      <c r="H94" s="1"/>
      <c r="I94" s="1"/>
      <c r="J94" s="1"/>
    </row>
    <row r="95" spans="1:10" x14ac:dyDescent="0.25">
      <c r="A95" s="1"/>
      <c r="B95" s="1"/>
      <c r="C95" s="11"/>
      <c r="D95" s="11"/>
      <c r="E95" s="11"/>
      <c r="F95" s="11"/>
      <c r="G95" s="1"/>
      <c r="H95" s="1"/>
      <c r="I95" s="1"/>
      <c r="J95" s="1"/>
    </row>
    <row r="96" spans="1:10" x14ac:dyDescent="0.25">
      <c r="A96" s="1"/>
      <c r="B96" s="1"/>
      <c r="C96" s="11"/>
      <c r="D96" s="11"/>
      <c r="E96" s="11"/>
      <c r="F96" s="11"/>
      <c r="G96" s="1"/>
      <c r="H96" s="1"/>
      <c r="I96" s="1"/>
      <c r="J96" s="1"/>
    </row>
    <row r="97" spans="1:10" x14ac:dyDescent="0.25">
      <c r="A97" s="1"/>
      <c r="B97" s="1"/>
      <c r="C97" s="11"/>
      <c r="D97" s="11"/>
      <c r="E97" s="11"/>
      <c r="F97" s="11"/>
      <c r="G97" s="1"/>
      <c r="H97" s="1"/>
      <c r="I97" s="1"/>
      <c r="J97" s="1"/>
    </row>
    <row r="98" spans="1:10" x14ac:dyDescent="0.25">
      <c r="A98" s="1"/>
      <c r="B98" s="1"/>
      <c r="C98" s="11"/>
      <c r="D98" s="11"/>
      <c r="E98" s="11"/>
      <c r="F98" s="11"/>
      <c r="G98" s="1"/>
      <c r="H98" s="1"/>
      <c r="I98" s="1"/>
      <c r="J98" s="1"/>
    </row>
    <row r="99" spans="1:10" x14ac:dyDescent="0.25">
      <c r="A99" s="1"/>
      <c r="B99" s="1"/>
      <c r="C99" s="11"/>
      <c r="D99" s="11"/>
      <c r="E99" s="11"/>
      <c r="F99" s="11"/>
      <c r="G99" s="1"/>
      <c r="H99" s="1"/>
      <c r="I99" s="1"/>
      <c r="J99" s="1"/>
    </row>
    <row r="100" spans="1:10" x14ac:dyDescent="0.25">
      <c r="A100" s="1"/>
      <c r="B100" s="1"/>
      <c r="C100" s="11"/>
      <c r="D100" s="11"/>
      <c r="E100" s="11"/>
      <c r="F100" s="11"/>
      <c r="G100" s="1"/>
      <c r="H100" s="1"/>
      <c r="I100" s="1"/>
      <c r="J100" s="1"/>
    </row>
    <row r="101" spans="1:10" x14ac:dyDescent="0.25">
      <c r="A101" s="1"/>
      <c r="B101" s="1"/>
      <c r="C101" s="11"/>
      <c r="D101" s="11"/>
      <c r="E101" s="11"/>
      <c r="F101" s="11"/>
      <c r="G101" s="1"/>
      <c r="H101" s="1"/>
      <c r="I101" s="1"/>
      <c r="J101" s="1"/>
    </row>
    <row r="102" spans="1:10" x14ac:dyDescent="0.25">
      <c r="A102" s="1"/>
      <c r="B102" s="1"/>
      <c r="C102" s="11"/>
      <c r="D102" s="11"/>
      <c r="E102" s="11"/>
      <c r="F102" s="11"/>
      <c r="G102" s="1"/>
      <c r="H102" s="1"/>
      <c r="I102" s="1"/>
      <c r="J102" s="1"/>
    </row>
    <row r="103" spans="1:10" x14ac:dyDescent="0.25">
      <c r="A103" s="1"/>
      <c r="B103" s="1"/>
      <c r="C103" s="11"/>
      <c r="D103" s="11"/>
      <c r="E103" s="11"/>
      <c r="F103" s="11"/>
      <c r="G103" s="1"/>
      <c r="H103" s="1"/>
      <c r="I103" s="1"/>
      <c r="J103" s="1"/>
    </row>
    <row r="104" spans="1:10" x14ac:dyDescent="0.25">
      <c r="A104" s="1"/>
      <c r="B104" s="1"/>
      <c r="C104" s="11"/>
      <c r="D104" s="11"/>
      <c r="E104" s="11"/>
      <c r="F104" s="11"/>
      <c r="G104" s="1"/>
      <c r="H104" s="1"/>
      <c r="I104" s="1"/>
      <c r="J104" s="1"/>
    </row>
    <row r="105" spans="1:10" x14ac:dyDescent="0.25">
      <c r="A105" s="1"/>
      <c r="B105" s="1"/>
      <c r="C105" s="11"/>
      <c r="D105" s="11"/>
      <c r="E105" s="11"/>
      <c r="F105" s="11"/>
      <c r="G105" s="1"/>
      <c r="H105" s="1"/>
      <c r="I105" s="1"/>
      <c r="J105" s="1"/>
    </row>
    <row r="106" spans="1:10" x14ac:dyDescent="0.25">
      <c r="A106" s="1"/>
      <c r="B106" s="1"/>
      <c r="C106" s="11"/>
      <c r="D106" s="11"/>
      <c r="E106" s="11"/>
      <c r="F106" s="11"/>
      <c r="G106" s="1"/>
      <c r="H106" s="1"/>
      <c r="I106" s="1"/>
      <c r="J106" s="1"/>
    </row>
    <row r="107" spans="1:10" x14ac:dyDescent="0.25">
      <c r="A107" s="1"/>
      <c r="B107" s="1"/>
      <c r="C107" s="11"/>
      <c r="D107" s="11"/>
      <c r="E107" s="11"/>
      <c r="F107" s="11"/>
      <c r="G107" s="1"/>
      <c r="H107" s="1"/>
      <c r="I107" s="1"/>
      <c r="J107" s="1"/>
    </row>
  </sheetData>
  <sheetProtection algorithmName="SHA-512" hashValue="DnWm5qFfCQhbIinHUhunyJcx7aXMjG4+Dn9TKHbeB+nH/f4Jj7GKTpP8PPy29XqAX7aT/e8Os0/l5XE+7XjgoA==" saltValue="OIBI0NB72izGWN6o9W9Fug==" spinCount="100000" sheet="1" autoFilter="0"/>
  <protectedRanges>
    <protectedRange sqref="G5:I42" name="範囲3"/>
    <protectedRange sqref="H2:I2" name="範囲1"/>
    <protectedRange sqref="G4" name="範囲2"/>
  </protectedRanges>
  <mergeCells count="42">
    <mergeCell ref="E3:G3"/>
    <mergeCell ref="A9:A12"/>
    <mergeCell ref="B9:B12"/>
    <mergeCell ref="C9:C12"/>
    <mergeCell ref="D9:D12"/>
    <mergeCell ref="A2:C2"/>
    <mergeCell ref="A7:A8"/>
    <mergeCell ref="B7:B8"/>
    <mergeCell ref="C7:C8"/>
    <mergeCell ref="D7:D8"/>
    <mergeCell ref="D13:D15"/>
    <mergeCell ref="D16:D17"/>
    <mergeCell ref="C16:C18"/>
    <mergeCell ref="A21:A26"/>
    <mergeCell ref="B21:B26"/>
    <mergeCell ref="D21:D22"/>
    <mergeCell ref="C25:C26"/>
    <mergeCell ref="D18:D20"/>
    <mergeCell ref="C22:C23"/>
    <mergeCell ref="A16:A20"/>
    <mergeCell ref="B16:B20"/>
    <mergeCell ref="A13:A15"/>
    <mergeCell ref="B13:B15"/>
    <mergeCell ref="C13:C15"/>
    <mergeCell ref="H22:H23"/>
    <mergeCell ref="I22:I23"/>
    <mergeCell ref="E22:E23"/>
    <mergeCell ref="F22:F23"/>
    <mergeCell ref="G22:G23"/>
    <mergeCell ref="A34:A42"/>
    <mergeCell ref="B34:B42"/>
    <mergeCell ref="D34:D35"/>
    <mergeCell ref="A28:A29"/>
    <mergeCell ref="B28:B29"/>
    <mergeCell ref="C28:C29"/>
    <mergeCell ref="D28:D29"/>
    <mergeCell ref="A30:A33"/>
    <mergeCell ref="B30:B33"/>
    <mergeCell ref="C31:C33"/>
    <mergeCell ref="D31:D32"/>
    <mergeCell ref="C34:C39"/>
    <mergeCell ref="D37:D38"/>
  </mergeCells>
  <phoneticPr fontId="6"/>
  <printOptions horizontalCentered="1"/>
  <pageMargins left="0.39370078740157483" right="0.19685039370078741" top="0.39370078740157483" bottom="0.19685039370078741" header="0.19685039370078741" footer="0.19685039370078741"/>
  <pageSetup paperSize="9" scale="39" fitToHeight="0" orientation="landscape" horizontalDpi="360" verticalDpi="36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J20"/>
  <sheetViews>
    <sheetView view="pageBreakPreview" zoomScaleNormal="100" zoomScaleSheetLayoutView="100" workbookViewId="0">
      <selection sqref="A1:B1"/>
    </sheetView>
  </sheetViews>
  <sheetFormatPr defaultRowHeight="12.75" x14ac:dyDescent="0.25"/>
  <cols>
    <col min="1" max="1" width="2.86328125" customWidth="1"/>
    <col min="2" max="2" width="54.59765625" customWidth="1"/>
    <col min="3" max="3" width="62.46484375" customWidth="1"/>
    <col min="4" max="4" width="23.1328125" customWidth="1"/>
    <col min="8" max="8" width="10.46484375" customWidth="1"/>
    <col min="9" max="9" width="47.59765625" customWidth="1"/>
  </cols>
  <sheetData>
    <row r="1" spans="1:10" s="9" customFormat="1" ht="23.65" customHeight="1" x14ac:dyDescent="0.25">
      <c r="A1" s="134" t="s">
        <v>148</v>
      </c>
      <c r="B1" s="143"/>
      <c r="C1" s="144" t="str">
        <f>機能一覧表!H1</f>
        <v>2018/12/13 Rev.1.01　JIIMA 電子帳簿ソフト認証準備WG 制作</v>
      </c>
      <c r="D1" s="145"/>
      <c r="E1"/>
      <c r="F1"/>
      <c r="G1"/>
      <c r="H1"/>
      <c r="I1" s="7"/>
      <c r="J1" s="8"/>
    </row>
    <row r="2" spans="1:10" x14ac:dyDescent="0.25">
      <c r="B2" s="21" t="s">
        <v>76</v>
      </c>
      <c r="C2" s="22"/>
      <c r="D2" s="22"/>
    </row>
    <row r="3" spans="1:10" ht="13.15" thickBot="1" x14ac:dyDescent="0.3">
      <c r="B3" s="22"/>
      <c r="C3" s="22"/>
      <c r="D3" s="22"/>
    </row>
    <row r="4" spans="1:10" ht="13.5" thickTop="1" thickBot="1" x14ac:dyDescent="0.3">
      <c r="B4" s="23" t="s">
        <v>77</v>
      </c>
      <c r="C4" s="24" t="s">
        <v>78</v>
      </c>
      <c r="D4" s="25" t="s">
        <v>79</v>
      </c>
    </row>
    <row r="5" spans="1:10" ht="13.15" thickBot="1" x14ac:dyDescent="0.3">
      <c r="B5" s="26" t="s">
        <v>80</v>
      </c>
      <c r="C5" s="27" t="s">
        <v>81</v>
      </c>
      <c r="D5" s="28"/>
    </row>
    <row r="6" spans="1:10" ht="13.15" thickBot="1" x14ac:dyDescent="0.3">
      <c r="B6" s="26" t="s">
        <v>82</v>
      </c>
      <c r="C6" s="27" t="s">
        <v>83</v>
      </c>
      <c r="D6" s="28"/>
    </row>
    <row r="7" spans="1:10" ht="13.15" thickBot="1" x14ac:dyDescent="0.3">
      <c r="B7" s="26" t="s">
        <v>84</v>
      </c>
      <c r="C7" s="27" t="s">
        <v>85</v>
      </c>
      <c r="D7" s="28"/>
    </row>
    <row r="8" spans="1:10" ht="13.15" thickBot="1" x14ac:dyDescent="0.3">
      <c r="B8" s="26" t="s">
        <v>86</v>
      </c>
      <c r="C8" s="27" t="s">
        <v>87</v>
      </c>
      <c r="D8" s="28"/>
    </row>
    <row r="9" spans="1:10" ht="21" customHeight="1" thickBot="1" x14ac:dyDescent="0.3">
      <c r="B9" s="26" t="s">
        <v>88</v>
      </c>
      <c r="C9" s="27" t="s">
        <v>89</v>
      </c>
      <c r="D9" s="28"/>
    </row>
    <row r="10" spans="1:10" ht="23.25" customHeight="1" thickBot="1" x14ac:dyDescent="0.3">
      <c r="B10" s="26" t="s">
        <v>90</v>
      </c>
      <c r="C10" s="27" t="s">
        <v>91</v>
      </c>
      <c r="D10" s="28"/>
    </row>
    <row r="11" spans="1:10" ht="13.15" thickBot="1" x14ac:dyDescent="0.3">
      <c r="B11" s="26" t="s">
        <v>92</v>
      </c>
      <c r="C11" s="27" t="s">
        <v>93</v>
      </c>
      <c r="D11" s="28"/>
    </row>
    <row r="12" spans="1:10" ht="78.400000000000006" customHeight="1" thickBot="1" x14ac:dyDescent="0.3">
      <c r="B12" s="26" t="s">
        <v>94</v>
      </c>
      <c r="C12" s="27" t="s">
        <v>95</v>
      </c>
      <c r="D12" s="28"/>
    </row>
    <row r="13" spans="1:10" ht="13.15" thickBot="1" x14ac:dyDescent="0.3">
      <c r="B13" s="26" t="s">
        <v>96</v>
      </c>
      <c r="C13" s="27" t="s">
        <v>97</v>
      </c>
      <c r="D13" s="28"/>
    </row>
    <row r="14" spans="1:10" ht="22.15" customHeight="1" thickBot="1" x14ac:dyDescent="0.3">
      <c r="B14" s="26" t="s">
        <v>98</v>
      </c>
      <c r="C14" s="27" t="s">
        <v>99</v>
      </c>
      <c r="D14" s="28"/>
    </row>
    <row r="15" spans="1:10" ht="56.25" x14ac:dyDescent="0.25">
      <c r="B15" s="139" t="s">
        <v>100</v>
      </c>
      <c r="C15" s="141" t="s">
        <v>101</v>
      </c>
      <c r="D15" s="29" t="s">
        <v>102</v>
      </c>
    </row>
    <row r="16" spans="1:10" ht="65.650000000000006" customHeight="1" thickBot="1" x14ac:dyDescent="0.3">
      <c r="B16" s="140"/>
      <c r="C16" s="142"/>
      <c r="D16" s="28" t="s">
        <v>103</v>
      </c>
    </row>
    <row r="17" spans="2:4" ht="23.25" customHeight="1" thickBot="1" x14ac:dyDescent="0.3">
      <c r="B17" s="26" t="s">
        <v>104</v>
      </c>
      <c r="C17" s="27" t="s">
        <v>105</v>
      </c>
      <c r="D17" s="28"/>
    </row>
    <row r="18" spans="2:4" ht="57.4" customHeight="1" thickBot="1" x14ac:dyDescent="0.3">
      <c r="B18" s="26" t="s">
        <v>106</v>
      </c>
      <c r="C18" s="27" t="s">
        <v>107</v>
      </c>
      <c r="D18" s="28" t="s">
        <v>108</v>
      </c>
    </row>
    <row r="19" spans="2:4" ht="65.650000000000006" customHeight="1" thickBot="1" x14ac:dyDescent="0.3">
      <c r="B19" s="30" t="s">
        <v>109</v>
      </c>
      <c r="C19" s="31" t="s">
        <v>110</v>
      </c>
      <c r="D19" s="32"/>
    </row>
    <row r="20" spans="2:4" ht="13.15" thickTop="1" x14ac:dyDescent="0.25"/>
  </sheetData>
  <sheetProtection algorithmName="SHA-512" hashValue="89WOPOJyvpcpFlWAJPRk8uihGWmcn9U6pRosiaCZWxECQzII9MZnn6tdfpEDP26LAlOEiYTWYl3+6131RvdY/g==" saltValue="z4yCSARLooOA9C1aSVYr5Q==" spinCount="100000" sheet="1" selectLockedCells="1"/>
  <mergeCells count="4">
    <mergeCell ref="B15:B16"/>
    <mergeCell ref="C15:C16"/>
    <mergeCell ref="A1:B1"/>
    <mergeCell ref="C1:D1"/>
  </mergeCells>
  <phoneticPr fontId="6"/>
  <printOptions horizontalCentered="1"/>
  <pageMargins left="0.51181102362204722" right="0.31496062992125984" top="0.55118110236220474" bottom="0.35433070866141736" header="0.31496062992125984" footer="0.31496062992125984"/>
  <pageSetup paperSize="9" scale="9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前提条件</vt:lpstr>
      <vt:lpstr>機能一覧表</vt:lpstr>
      <vt:lpstr>詳細リスト</vt:lpstr>
      <vt:lpstr>補足資料（別表二十）</vt:lpstr>
      <vt:lpstr>機能一覧表!Print_Titles</vt:lpstr>
      <vt:lpstr>詳細リスト!Print_Titles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2018-12-18T05:10:00Z</dcterms:modified>
  <cp:category/>
  <cp:contentStatus/>
</cp:coreProperties>
</file>